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cdoe-my.sharepoint.com/personal/abolton_schools_nyc_gov/Documents/"/>
    </mc:Choice>
  </mc:AlternateContent>
  <xr:revisionPtr revIDLastSave="0" documentId="8_{8B3477BA-957A-467E-A922-420CB8C671E6}" xr6:coauthVersionLast="47" xr6:coauthVersionMax="47" xr10:uidLastSave="{00000000-0000-0000-0000-000000000000}"/>
  <bookViews>
    <workbookView xWindow="28680" yWindow="-120" windowWidth="29040" windowHeight="15840" activeTab="1" xr2:uid="{FAB387DC-45D7-49DC-972B-2DC6D1A6D61D}"/>
  </bookViews>
  <sheets>
    <sheet name="Data Notes" sheetId="2" r:id="rId1"/>
    <sheet name="Aggregate" sheetId="1" r:id="rId2"/>
  </sheets>
  <definedNames>
    <definedName name="_xlnm._FilterDatabase" localSheetId="1" hidden="1">Aggregate!$A$1:$G$57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<sst xmlns="http://schemas.openxmlformats.org/spreadsheetml/2006/main" count="366" uniqueCount="121">
  <si>
    <t>Description of Goods and Services to be Procured</t>
  </si>
  <si>
    <t>Anticipated Contract Start</t>
  </si>
  <si>
    <t>Anticipated Contract End</t>
  </si>
  <si>
    <t>Anticipated Procurement Method</t>
  </si>
  <si>
    <t>Procurement Industry</t>
  </si>
  <si>
    <t>Estimated Amount or Value Range</t>
  </si>
  <si>
    <t>Tentative Fiscal Year and Quarter of Solicitation</t>
  </si>
  <si>
    <t>Advance Placement (AP for All) Services</t>
  </si>
  <si>
    <t>RFP</t>
  </si>
  <si>
    <t>Professional Services</t>
  </si>
  <si>
    <t>Fiscal Year 2025 Quarter 4</t>
  </si>
  <si>
    <t>Career Training Program - CUNY/SUNY Schools</t>
  </si>
  <si>
    <t>Fiscal Year 2025 Quarter 2</t>
  </si>
  <si>
    <t>Career Training Program - Private Schools</t>
  </si>
  <si>
    <t>Nursing Services</t>
  </si>
  <si>
    <t>Human Services</t>
  </si>
  <si>
    <t>NYC School Survey and Student Perception Survey</t>
  </si>
  <si>
    <t>Temporary Legal Professional Services</t>
  </si>
  <si>
    <t>Title IIA Nonpublic School Graduate Courses for SBL Cert.</t>
  </si>
  <si>
    <t>Online Voting System for Selection of Parent Representatives</t>
  </si>
  <si>
    <t>Beverage and Snack Vending Machine Services</t>
  </si>
  <si>
    <t>Best Value RFB</t>
  </si>
  <si>
    <t>Standardized Services</t>
  </si>
  <si>
    <t>Revenue Generating</t>
  </si>
  <si>
    <t>TBD</t>
  </si>
  <si>
    <t>Cooling Tower Inspection and Quality Assurance Services</t>
  </si>
  <si>
    <t xml:space="preserve">Electrical Installation and Repair </t>
  </si>
  <si>
    <t>Fiscal Year 2025 Quarter 3</t>
  </si>
  <si>
    <t>Food Distribution Service</t>
  </si>
  <si>
    <t>Heavy Duty Cafeteria and Kitchen Equipment - Re-Bid</t>
  </si>
  <si>
    <t>Goods</t>
  </si>
  <si>
    <t>$10,000,000 or greater</t>
  </si>
  <si>
    <t>Job Order Contract for Electrical Energy Efficiency Projects.</t>
  </si>
  <si>
    <t>Job Order Contract for Electrical Work</t>
  </si>
  <si>
    <t>Job Order Contract for Modernization of Elevators</t>
  </si>
  <si>
    <t>Job Order Contract for Removal and Disposal of Hazardous Waste Materials</t>
  </si>
  <si>
    <t>Metal Window Repair</t>
  </si>
  <si>
    <t>Moving Services</t>
  </si>
  <si>
    <t>MWBE Contract for Repair and Replacement of Interior and Exterior Stone Steps.</t>
  </si>
  <si>
    <t>MWBE PCM</t>
  </si>
  <si>
    <t>PICK UP AND DELIVERY OF MEALS</t>
  </si>
  <si>
    <t>REPAIR AND INSPECTION OF DE-WATERING SYSYTEM AT Q008</t>
  </si>
  <si>
    <t>Repair And Installation of Electrical Feeders</t>
  </si>
  <si>
    <t>REPAIR AND MAINTENANCE OF FARADAY FIRE ALARM SYSTEMS</t>
  </si>
  <si>
    <t>Repair of Cafeteria and Kitchen Equipment</t>
  </si>
  <si>
    <t>Requirement contract for Plastering, Painting, and Related Work</t>
  </si>
  <si>
    <t>Requirement Contract for Repair and Replacement of Flagpoles</t>
  </si>
  <si>
    <t>Requirement Contract for Water Treatment of Cooling Towers</t>
  </si>
  <si>
    <t>Requirements Contract for Asbestos Bulk and Air Sampling, Analysis and Project Monitoring.</t>
  </si>
  <si>
    <t>Requirements Contract for Boiler Repairs</t>
  </si>
  <si>
    <t>Requirements Contract for Central Station Monitoring of Fire Alarm Systems</t>
  </si>
  <si>
    <t>REQUIREMENTS CONTRACT FOR FURNISHING AND DELIVERING OF WASTE CONTATINERS</t>
  </si>
  <si>
    <t>Requirements Contract for Inspection, Maintenance and Repair of Aerial Lift Platforms</t>
  </si>
  <si>
    <t>Requirements Contract for Inspection, Testing and Certification of Fire Extinguishers</t>
  </si>
  <si>
    <t>REQUIREMENTS CONTRACT FOR PLANT, GARDENING AND NURSERY SUPPLIES</t>
  </si>
  <si>
    <t>Requirements Contract for Removal of Asbestos Containing Materials</t>
  </si>
  <si>
    <t>Requirements Contract for Repair and Maintenance of Combustible Gas Leak Detection Systems</t>
  </si>
  <si>
    <t>Requirements Contract for Repair and Maintenance of Cooling Towers.</t>
  </si>
  <si>
    <t>Requirements Contract for Repair and Maintenance of Emergency Generators</t>
  </si>
  <si>
    <t>Requirements Contract for Repair and Remediation of Fuel Oil Systems</t>
  </si>
  <si>
    <t>Requirements Contract for Repair and Replacement of Playground Safety Mats and Sport Surfacing</t>
  </si>
  <si>
    <t>Requirements Contract for Repair and Replacement of Split Air Conditioning Systems.</t>
  </si>
  <si>
    <t>Requirements Contract for Repair of Boiler Masonry</t>
  </si>
  <si>
    <t>Requirements Contract for Repair of Large AC Equipment and Combined AC/Heating Equipment</t>
  </si>
  <si>
    <t>Requirements Contract for Repair of Pneumatic Temperature Control Systems</t>
  </si>
  <si>
    <t>Requirements Contract for Repair, Maintenance, Upgrades and Installation of DDC Systems</t>
  </si>
  <si>
    <t>SHEET METAL</t>
  </si>
  <si>
    <t>Small Equipment Repairs- Electrical</t>
  </si>
  <si>
    <t>WINDOW WASHING SERVICES</t>
  </si>
  <si>
    <t>Automated Sub Teacher System</t>
  </si>
  <si>
    <t>Coach Bus Transportation Services for Extra-Curricular Activities</t>
  </si>
  <si>
    <t>RFB</t>
  </si>
  <si>
    <t xml:space="preserve">Removal &amp; Transfer of Kitchen Equipment </t>
  </si>
  <si>
    <t xml:space="preserve">Transport of Goods and Equipment </t>
  </si>
  <si>
    <t xml:space="preserve">Fresh and Frozen Bakery Product Distribution </t>
  </si>
  <si>
    <t xml:space="preserve">Distribution of Fresh Milk and Dairy Products </t>
  </si>
  <si>
    <t>AED and CPR Management and Training Services</t>
  </si>
  <si>
    <t>Learning to Work Program</t>
  </si>
  <si>
    <t>Mental Health Services for High Need Schools</t>
  </si>
  <si>
    <t>Career Pathways Data Management System (Student Internship Management System &amp; Payroll Services)</t>
  </si>
  <si>
    <t>Unemploment Insurance Claims Processing and Claims Management</t>
  </si>
  <si>
    <t>Medical Waste Removal Services and Supplies</t>
  </si>
  <si>
    <t>Recording, Reporting and Transcription Svcs. for the Office of Impartial Hearings</t>
  </si>
  <si>
    <t>Fiscal Year 2026 Quarter 1</t>
  </si>
  <si>
    <t>Unemployment Insurance Processing &amp; Claims Mgmt. Svcs.</t>
  </si>
  <si>
    <t>Audiological Assesment Equipment</t>
  </si>
  <si>
    <t>Cafeteria Tables</t>
  </si>
  <si>
    <t>Oxygen Tanks (Rental and Refills</t>
  </si>
  <si>
    <t>Trophy, Awards, Plaque</t>
  </si>
  <si>
    <t>Cloud Base Compliance Platform</t>
  </si>
  <si>
    <t>Dedicated Internet Access (DIA2.0)</t>
  </si>
  <si>
    <t xml:space="preserve">Goods </t>
  </si>
  <si>
    <t>Desktops, Laptops and Computer Accessories (IT hardware)</t>
  </si>
  <si>
    <t>Enterprise Storage Technology Operations Project</t>
  </si>
  <si>
    <t>I PLAN WEB PORTAL</t>
  </si>
  <si>
    <t>IT Help Desk Services</t>
  </si>
  <si>
    <t>MWBE CRM</t>
  </si>
  <si>
    <t>Online Voting System for Selection of Community and Citywide Education Council Members</t>
  </si>
  <si>
    <t>Personal Computing Solutions</t>
  </si>
  <si>
    <t>QR Code Tracking and Reporting System</t>
  </si>
  <si>
    <t>Security Systems</t>
  </si>
  <si>
    <t>Servers for core network infrastructure at schools and central admin offices</t>
  </si>
  <si>
    <t>Systems Integration Services</t>
  </si>
  <si>
    <t xml:space="preserve">Library Automation Software </t>
  </si>
  <si>
    <t xml:space="preserve">Goods and Professional Services </t>
  </si>
  <si>
    <t>Column Name</t>
  </si>
  <si>
    <t>Column Description</t>
  </si>
  <si>
    <t>Expected/Allowed Values</t>
  </si>
  <si>
    <t>Additional Notes</t>
  </si>
  <si>
    <t>Text</t>
  </si>
  <si>
    <t>Anticipated Contract Start Date</t>
  </si>
  <si>
    <t>Date</t>
  </si>
  <si>
    <t>Anticipated Contract End Date</t>
  </si>
  <si>
    <t>Anticipated Procurement Method that will be utilized.</t>
  </si>
  <si>
    <t>May include RFP (Request for Proposal), RFB (Request for Bid), Best Value RFB (Request for Bid with Best Value methodology), MWBE PCM (Minority/Women-owned Business Enterprise Procurement and Contracting Method)</t>
  </si>
  <si>
    <t>Procurement Industry, using definitions published by the Mayor's Office of Contract Services</t>
  </si>
  <si>
    <t>Architecture/Engineering, Construction Services, Human Services, Goods, Professional Services, or Standardized Services</t>
  </si>
  <si>
    <t>Definitions available at https://www.nyc.gov/site/mocs/about/glossary.page</t>
  </si>
  <si>
    <t>Estimated Dollar Amount for the life of the procurement</t>
  </si>
  <si>
    <t>Range of dollar values or TBD or N/A</t>
  </si>
  <si>
    <t>DOE Fiscal Year is from July 1 to June 30. Fiscal Year 2025 starts July 1 2024; Fiscal Year 2026 starts July 1 2025. Quarter 1 is July through September; Quarter 2 is October through December; Quarter 3 is January through March; Quarter 4 is April through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</si>
</sst>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b/>
      <sz val="18"/>
      <color rgb="FF9C6500"/>
      <name val="Aptos Narrow"/>
      <family val="2"/>
      <scheme val="minor"/>
    </font>
    <font>
      <b/>
      <sz val="18"/>
      <color rgb="FF006100"/>
      <name val="Aptos Narrow"/>
      <family val="2"/>
      <scheme val="minor"/>
    </font>
    <font>
      <b/>
      <sz val="18"/>
      <color theme="9" tint="-0.499984740745262"/>
      <name val="Aptos Narrow"/>
      <family val="2"/>
      <scheme val="minor"/>
    </font>
    <font>
      <sz val="11"/>
      <color theme="1"/>
      <name val="Aptos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000000"/>
      <name val="Aptos Narrow"/>
      <scheme val="minor"/>
    </font>
    <font>
      <b/>
      <sz val="11"/>
      <color rgb="FF000000"/>
      <name val="Arial"/>
    </font>
    <font>
      <sz val="9"/>
      <color rgb="FF000000"/>
      <name val="Arial"/>
    </font>
    <font>
      <sz val="9"/>
      <color theme="1"/>
      <name val="Arial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4" fillId="3" borderId="1" xfId="3" applyFont="1" applyBorder="1" applyAlignment="1">
      <alignment vertical="center" wrapText="1"/>
    </xf>
    <xf numFmtId="49" fontId="5" fillId="2" borderId="2" xfId="2" applyNumberFormat="1" applyFont="1" applyBorder="1" applyAlignment="1">
      <alignment horizontal="center" vertical="center" wrapText="1"/>
    </xf>
    <xf numFmtId="49" fontId="5" fillId="2" borderId="3" xfId="2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4" fontId="0" fillId="0" borderId="0" xfId="4" applyNumberFormat="1" applyFont="1" applyAlignment="1">
      <alignment horizontal="right" vertical="center"/>
    </xf>
    <xf numFmtId="0" fontId="0" fillId="4" borderId="0" xfId="0" applyFill="1"/>
    <xf numFmtId="1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4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4" applyNumberFormat="1" applyFont="1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7" fillId="0" borderId="0" xfId="0" applyFont="1"/>
    <xf numFmtId="164" fontId="0" fillId="0" borderId="0" xfId="1" applyNumberFormat="1" applyFont="1" applyAlignment="1">
      <alignment horizontal="right" vertical="center"/>
    </xf>
    <xf numFmtId="8" fontId="0" fillId="0" borderId="0" xfId="0" applyNumberFormat="1" applyAlignment="1">
      <alignment horizontal="right" vertical="center"/>
    </xf>
    <xf numFmtId="0" fontId="8" fillId="0" borderId="0" xfId="0" applyFont="1"/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8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5" borderId="0" xfId="0" applyFont="1" applyFill="1"/>
    <xf numFmtId="14" fontId="8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8" fontId="8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11" fillId="0" borderId="4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0" fontId="12" fillId="0" borderId="0" xfId="5" applyFont="1" applyAlignment="1">
      <alignment horizontal="left" vertical="center" wrapText="1"/>
    </xf>
    <xf numFmtId="0" fontId="13" fillId="0" borderId="0" xfId="5" applyFont="1" applyAlignment="1">
      <alignment horizontal="left" vertical="center" wrapText="1"/>
    </xf>
  </cellXfs>
  <cellStyles count="6">
    <cellStyle name="Currency" xfId="1" builtinId="4"/>
    <cellStyle name="Currency 2" xfId="4" xr:uid="{D149B566-2001-4E26-89BB-18F4FCCA8430}"/>
    <cellStyle name="Good" xfId="2" builtinId="26"/>
    <cellStyle name="Neutral 2" xfId="3" xr:uid="{DFAAA280-79B7-48CE-92D2-E81E4CA9E402}"/>
    <cellStyle name="Normal" xfId="0" builtinId="0"/>
    <cellStyle name="Normal 2" xfId="5" xr:uid="{A586A000-F097-4866-BA85-302FDDDC6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F1D0-EC8E-4407-B2BE-ACD34337B1BC}">
  <dimension ref="A1:D8"/>
  <sheetViews>
    <sheetView workbookViewId="0">
      <selection activeCell="B6" sqref="B6"/>
    </sheetView>
  </sheetViews>
  <sheetFormatPr defaultColWidth="24.7109375" defaultRowHeight="15" x14ac:dyDescent="0.25"/>
  <sheetData>
    <row r="1" spans="1:4" ht="30.75" thickBot="1" x14ac:dyDescent="0.3">
      <c r="A1" s="37" t="s">
        <v>105</v>
      </c>
      <c r="B1" s="38" t="s">
        <v>106</v>
      </c>
      <c r="C1" s="38" t="s">
        <v>107</v>
      </c>
      <c r="D1" s="39" t="s">
        <v>108</v>
      </c>
    </row>
    <row r="2" spans="1:4" ht="24" x14ac:dyDescent="0.25">
      <c r="A2" s="40" t="s">
        <v>0</v>
      </c>
      <c r="B2" s="40" t="s">
        <v>0</v>
      </c>
      <c r="C2" s="41" t="s">
        <v>109</v>
      </c>
      <c r="D2" s="41"/>
    </row>
    <row r="3" spans="1:4" ht="24" x14ac:dyDescent="0.25">
      <c r="A3" s="40" t="s">
        <v>1</v>
      </c>
      <c r="B3" s="40" t="s">
        <v>110</v>
      </c>
      <c r="C3" s="41" t="s">
        <v>111</v>
      </c>
      <c r="D3" s="41"/>
    </row>
    <row r="4" spans="1:4" x14ac:dyDescent="0.25">
      <c r="A4" s="40" t="s">
        <v>2</v>
      </c>
      <c r="B4" s="40" t="s">
        <v>112</v>
      </c>
      <c r="C4" s="41" t="s">
        <v>111</v>
      </c>
      <c r="D4" s="41"/>
    </row>
    <row r="5" spans="1:4" ht="108" x14ac:dyDescent="0.25">
      <c r="A5" s="40" t="s">
        <v>3</v>
      </c>
      <c r="B5" s="40" t="s">
        <v>113</v>
      </c>
      <c r="C5" s="41" t="s">
        <v>114</v>
      </c>
      <c r="D5" s="41"/>
    </row>
    <row r="6" spans="1:4" ht="60" x14ac:dyDescent="0.25">
      <c r="A6" s="40" t="s">
        <v>4</v>
      </c>
      <c r="B6" s="40" t="s">
        <v>115</v>
      </c>
      <c r="C6" s="40" t="s">
        <v>116</v>
      </c>
      <c r="D6" s="41" t="s">
        <v>117</v>
      </c>
    </row>
    <row r="7" spans="1:4" ht="24" x14ac:dyDescent="0.25">
      <c r="A7" s="40" t="s">
        <v>5</v>
      </c>
      <c r="B7" s="40" t="s">
        <v>118</v>
      </c>
      <c r="C7" s="41" t="s">
        <v>119</v>
      </c>
      <c r="D7" s="41"/>
    </row>
    <row r="8" spans="1:4" ht="132" x14ac:dyDescent="0.25">
      <c r="A8" s="40" t="s">
        <v>6</v>
      </c>
      <c r="B8" s="40" t="s">
        <v>120</v>
      </c>
      <c r="C8" s="41" t="s">
        <v>109</v>
      </c>
      <c r="D8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4327B-7A99-489E-BFAA-33D657846F81}">
  <dimension ref="A1:G83"/>
  <sheetViews>
    <sheetView tabSelected="1" workbookViewId="0">
      <selection activeCell="A9" sqref="A9"/>
    </sheetView>
  </sheetViews>
  <sheetFormatPr defaultColWidth="66.42578125" defaultRowHeight="15" x14ac:dyDescent="0.25"/>
  <cols>
    <col min="1" max="1" width="58.5703125" bestFit="1" customWidth="1"/>
    <col min="2" max="2" width="39.5703125" bestFit="1" customWidth="1"/>
    <col min="3" max="3" width="37.85546875" bestFit="1" customWidth="1"/>
    <col min="4" max="4" width="49.7109375" bestFit="1" customWidth="1"/>
    <col min="5" max="5" width="33.140625" bestFit="1" customWidth="1"/>
    <col min="6" max="6" width="50.28515625" bestFit="1" customWidth="1"/>
    <col min="7" max="7" width="53" bestFit="1" customWidth="1"/>
  </cols>
  <sheetData>
    <row r="1" spans="1:7" ht="48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spans="1:7" x14ac:dyDescent="0.25">
      <c r="A2" t="s">
        <v>7</v>
      </c>
      <c r="B2" s="6">
        <v>45658</v>
      </c>
      <c r="C2" s="6">
        <v>47483</v>
      </c>
      <c r="D2" s="7" t="s">
        <v>8</v>
      </c>
      <c r="E2" s="7" t="s">
        <v>9</v>
      </c>
      <c r="F2" s="8">
        <v>25375900</v>
      </c>
      <c r="G2" s="30" t="s">
        <v>12</v>
      </c>
    </row>
    <row r="3" spans="1:7" x14ac:dyDescent="0.25">
      <c r="A3" t="s">
        <v>18</v>
      </c>
      <c r="B3" s="6">
        <v>45658</v>
      </c>
      <c r="C3" s="6">
        <v>47483</v>
      </c>
      <c r="D3" s="7" t="s">
        <v>8</v>
      </c>
      <c r="E3" s="7" t="s">
        <v>9</v>
      </c>
      <c r="F3" s="8">
        <v>20014165</v>
      </c>
      <c r="G3" s="30" t="s">
        <v>12</v>
      </c>
    </row>
    <row r="4" spans="1:7" x14ac:dyDescent="0.25">
      <c r="A4" t="s">
        <v>18</v>
      </c>
      <c r="B4" s="6">
        <v>45658</v>
      </c>
      <c r="C4" s="6">
        <v>47483</v>
      </c>
      <c r="D4" s="7" t="s">
        <v>8</v>
      </c>
      <c r="E4" s="7" t="s">
        <v>9</v>
      </c>
      <c r="F4" s="8">
        <v>2523420</v>
      </c>
      <c r="G4" s="30" t="s">
        <v>12</v>
      </c>
    </row>
    <row r="5" spans="1:7" x14ac:dyDescent="0.25">
      <c r="A5" t="s">
        <v>102</v>
      </c>
      <c r="B5" s="6">
        <v>45689</v>
      </c>
      <c r="C5" s="6">
        <v>46782</v>
      </c>
      <c r="D5" s="7" t="s">
        <v>8</v>
      </c>
      <c r="E5" s="7" t="s">
        <v>9</v>
      </c>
      <c r="F5" s="8" t="s">
        <v>31</v>
      </c>
      <c r="G5" s="8" t="s">
        <v>27</v>
      </c>
    </row>
    <row r="6" spans="1:7" x14ac:dyDescent="0.25">
      <c r="A6" s="10" t="s">
        <v>40</v>
      </c>
      <c r="B6" s="11">
        <v>45748</v>
      </c>
      <c r="C6" s="11">
        <v>46843</v>
      </c>
      <c r="D6" s="12" t="s">
        <v>21</v>
      </c>
      <c r="E6" s="12" t="s">
        <v>22</v>
      </c>
      <c r="F6" s="13">
        <v>10067711.76</v>
      </c>
      <c r="G6" s="31" t="s">
        <v>27</v>
      </c>
    </row>
    <row r="7" spans="1:7" x14ac:dyDescent="0.25">
      <c r="A7" t="s">
        <v>44</v>
      </c>
      <c r="B7" s="6">
        <v>45748</v>
      </c>
      <c r="C7" s="6">
        <v>46843</v>
      </c>
      <c r="D7" s="7" t="s">
        <v>21</v>
      </c>
      <c r="E7" s="7" t="s">
        <v>22</v>
      </c>
      <c r="F7" s="15">
        <v>24672447</v>
      </c>
      <c r="G7" s="31" t="s">
        <v>27</v>
      </c>
    </row>
    <row r="8" spans="1:7" x14ac:dyDescent="0.25">
      <c r="A8" t="s">
        <v>89</v>
      </c>
      <c r="B8" s="6">
        <v>45748</v>
      </c>
      <c r="C8" s="6">
        <v>46843</v>
      </c>
      <c r="D8" s="7" t="s">
        <v>39</v>
      </c>
      <c r="E8" s="7" t="s">
        <v>9</v>
      </c>
      <c r="F8" s="9">
        <v>1500000</v>
      </c>
      <c r="G8" s="8" t="s">
        <v>12</v>
      </c>
    </row>
    <row r="9" spans="1:7" x14ac:dyDescent="0.25">
      <c r="A9" t="s">
        <v>96</v>
      </c>
      <c r="B9" s="6">
        <v>45748</v>
      </c>
      <c r="C9" s="6">
        <v>46843</v>
      </c>
      <c r="D9" s="7" t="s">
        <v>39</v>
      </c>
      <c r="E9" s="7" t="s">
        <v>9</v>
      </c>
      <c r="F9" s="15">
        <v>1500000</v>
      </c>
      <c r="G9" s="8" t="s">
        <v>12</v>
      </c>
    </row>
    <row r="10" spans="1:7" x14ac:dyDescent="0.25">
      <c r="A10" t="s">
        <v>37</v>
      </c>
      <c r="B10" s="6">
        <v>45809</v>
      </c>
      <c r="C10" s="6">
        <v>46904</v>
      </c>
      <c r="D10" s="7" t="s">
        <v>21</v>
      </c>
      <c r="E10" s="7" t="s">
        <v>22</v>
      </c>
      <c r="F10" s="9">
        <v>7000000</v>
      </c>
      <c r="G10" s="30" t="s">
        <v>27</v>
      </c>
    </row>
    <row r="11" spans="1:7" x14ac:dyDescent="0.25">
      <c r="A11" t="s">
        <v>66</v>
      </c>
      <c r="B11" s="6">
        <v>45809</v>
      </c>
      <c r="C11" s="6">
        <v>46538</v>
      </c>
      <c r="D11" s="7" t="s">
        <v>39</v>
      </c>
      <c r="E11" s="7" t="s">
        <v>22</v>
      </c>
      <c r="F11" s="9">
        <v>1500000</v>
      </c>
      <c r="G11" s="30" t="s">
        <v>27</v>
      </c>
    </row>
    <row r="12" spans="1:7" x14ac:dyDescent="0.25">
      <c r="A12" t="s">
        <v>93</v>
      </c>
      <c r="B12" s="6">
        <v>45809</v>
      </c>
      <c r="C12" s="6">
        <v>46904</v>
      </c>
      <c r="D12" s="7" t="s">
        <v>39</v>
      </c>
      <c r="E12" s="7" t="s">
        <v>9</v>
      </c>
      <c r="F12" s="15">
        <v>425880</v>
      </c>
      <c r="G12" s="8" t="s">
        <v>27</v>
      </c>
    </row>
    <row r="13" spans="1:7" x14ac:dyDescent="0.25">
      <c r="A13" t="s">
        <v>16</v>
      </c>
      <c r="B13" s="6">
        <v>45809</v>
      </c>
      <c r="C13" s="6">
        <v>47634</v>
      </c>
      <c r="D13" s="7" t="s">
        <v>8</v>
      </c>
      <c r="E13" s="7" t="s">
        <v>9</v>
      </c>
      <c r="F13" s="9">
        <v>17476008.25</v>
      </c>
      <c r="G13" s="30" t="s">
        <v>12</v>
      </c>
    </row>
    <row r="14" spans="1:7" x14ac:dyDescent="0.25">
      <c r="A14" t="s">
        <v>67</v>
      </c>
      <c r="B14" s="6">
        <v>45809</v>
      </c>
      <c r="C14" s="6">
        <v>46538</v>
      </c>
      <c r="D14" s="7" t="s">
        <v>39</v>
      </c>
      <c r="E14" s="7" t="s">
        <v>22</v>
      </c>
      <c r="F14" s="8">
        <v>1500000</v>
      </c>
      <c r="G14" s="30" t="s">
        <v>12</v>
      </c>
    </row>
    <row r="15" spans="1:7" x14ac:dyDescent="0.25">
      <c r="A15" t="s">
        <v>68</v>
      </c>
      <c r="B15" s="6">
        <v>45809</v>
      </c>
      <c r="C15" s="6">
        <v>46538</v>
      </c>
      <c r="D15" s="7" t="s">
        <v>39</v>
      </c>
      <c r="E15" s="7" t="s">
        <v>22</v>
      </c>
      <c r="F15" s="9">
        <v>1500000</v>
      </c>
      <c r="G15" s="30" t="s">
        <v>12</v>
      </c>
    </row>
    <row r="16" spans="1:7" x14ac:dyDescent="0.25">
      <c r="A16" s="10" t="s">
        <v>20</v>
      </c>
      <c r="B16" s="11">
        <v>45839</v>
      </c>
      <c r="C16" s="11">
        <v>46934</v>
      </c>
      <c r="D16" s="12" t="s">
        <v>21</v>
      </c>
      <c r="E16" s="12" t="s">
        <v>22</v>
      </c>
      <c r="F16" s="13" t="s">
        <v>23</v>
      </c>
      <c r="G16" s="31" t="s">
        <v>24</v>
      </c>
    </row>
    <row r="17" spans="1:7" x14ac:dyDescent="0.25">
      <c r="A17" s="20" t="s">
        <v>77</v>
      </c>
      <c r="B17" s="21">
        <v>45839</v>
      </c>
      <c r="C17" s="21">
        <v>47664</v>
      </c>
      <c r="D17" s="22" t="s">
        <v>8</v>
      </c>
      <c r="E17" s="22" t="s">
        <v>15</v>
      </c>
      <c r="F17" s="23">
        <v>117025121.09999999</v>
      </c>
      <c r="G17" s="32" t="s">
        <v>10</v>
      </c>
    </row>
    <row r="18" spans="1:7" x14ac:dyDescent="0.25">
      <c r="A18" s="25" t="s">
        <v>84</v>
      </c>
      <c r="B18" s="26">
        <v>45839</v>
      </c>
      <c r="C18" s="26">
        <v>47664</v>
      </c>
      <c r="D18" s="27" t="s">
        <v>8</v>
      </c>
      <c r="E18" s="27" t="s">
        <v>9</v>
      </c>
      <c r="F18" s="28">
        <v>1567624.3</v>
      </c>
      <c r="G18" s="29" t="s">
        <v>10</v>
      </c>
    </row>
    <row r="19" spans="1:7" x14ac:dyDescent="0.25">
      <c r="A19" t="s">
        <v>75</v>
      </c>
      <c r="B19" s="6">
        <v>45839</v>
      </c>
      <c r="C19" s="6">
        <v>46934</v>
      </c>
      <c r="D19" s="7" t="s">
        <v>71</v>
      </c>
      <c r="E19" s="7" t="s">
        <v>22</v>
      </c>
      <c r="F19" s="19">
        <v>34550881</v>
      </c>
      <c r="G19" s="32" t="s">
        <v>27</v>
      </c>
    </row>
    <row r="20" spans="1:7" x14ac:dyDescent="0.25">
      <c r="A20" s="20" t="s">
        <v>78</v>
      </c>
      <c r="B20" s="21">
        <v>45839</v>
      </c>
      <c r="C20" s="21">
        <v>47664</v>
      </c>
      <c r="D20" s="22" t="s">
        <v>8</v>
      </c>
      <c r="E20" s="22" t="s">
        <v>15</v>
      </c>
      <c r="F20" s="23">
        <v>27140400</v>
      </c>
      <c r="G20" s="32" t="s">
        <v>27</v>
      </c>
    </row>
    <row r="21" spans="1:7" x14ac:dyDescent="0.25">
      <c r="A21" s="20" t="s">
        <v>79</v>
      </c>
      <c r="B21" s="21">
        <v>45839</v>
      </c>
      <c r="C21" s="21">
        <v>47664</v>
      </c>
      <c r="D21" s="22" t="s">
        <v>8</v>
      </c>
      <c r="E21" s="22" t="s">
        <v>9</v>
      </c>
      <c r="F21" s="23">
        <v>2481325</v>
      </c>
      <c r="G21" s="32" t="s">
        <v>27</v>
      </c>
    </row>
    <row r="22" spans="1:7" x14ac:dyDescent="0.25">
      <c r="A22" s="20" t="s">
        <v>80</v>
      </c>
      <c r="B22" s="21">
        <v>45839</v>
      </c>
      <c r="C22" s="21">
        <v>47664</v>
      </c>
      <c r="D22" s="22" t="s">
        <v>8</v>
      </c>
      <c r="E22" s="22" t="s">
        <v>9</v>
      </c>
      <c r="F22" s="23">
        <v>1567624.3</v>
      </c>
      <c r="G22" s="32" t="s">
        <v>27</v>
      </c>
    </row>
    <row r="23" spans="1:7" x14ac:dyDescent="0.25">
      <c r="A23" s="20" t="s">
        <v>81</v>
      </c>
      <c r="B23" s="21">
        <v>45839</v>
      </c>
      <c r="C23" s="21">
        <v>46655</v>
      </c>
      <c r="D23" s="22" t="s">
        <v>39</v>
      </c>
      <c r="E23" s="22" t="s">
        <v>22</v>
      </c>
      <c r="F23" s="23">
        <v>150000</v>
      </c>
      <c r="G23" s="32" t="s">
        <v>27</v>
      </c>
    </row>
    <row r="24" spans="1:7" x14ac:dyDescent="0.25">
      <c r="A24" t="s">
        <v>99</v>
      </c>
      <c r="B24" s="6">
        <v>45839</v>
      </c>
      <c r="C24" s="6">
        <v>46934</v>
      </c>
      <c r="D24" s="7" t="s">
        <v>8</v>
      </c>
      <c r="E24" s="7" t="s">
        <v>9</v>
      </c>
      <c r="F24" s="9">
        <v>278500</v>
      </c>
      <c r="G24" s="8" t="s">
        <v>27</v>
      </c>
    </row>
    <row r="25" spans="1:7" x14ac:dyDescent="0.25">
      <c r="A25" t="s">
        <v>101</v>
      </c>
      <c r="B25" s="6">
        <v>45839</v>
      </c>
      <c r="C25" s="6">
        <v>47664</v>
      </c>
      <c r="D25" s="7" t="s">
        <v>71</v>
      </c>
      <c r="E25" s="7" t="s">
        <v>91</v>
      </c>
      <c r="F25" s="15">
        <v>587500000</v>
      </c>
      <c r="G25" s="8" t="s">
        <v>27</v>
      </c>
    </row>
    <row r="26" spans="1:7" x14ac:dyDescent="0.25">
      <c r="A26" t="s">
        <v>17</v>
      </c>
      <c r="B26" s="6">
        <v>45839</v>
      </c>
      <c r="C26" s="6">
        <v>47664</v>
      </c>
      <c r="D26" s="7" t="s">
        <v>8</v>
      </c>
      <c r="E26" s="7" t="s">
        <v>9</v>
      </c>
      <c r="F26" s="9">
        <v>41419793.450000003</v>
      </c>
      <c r="G26" s="30" t="s">
        <v>12</v>
      </c>
    </row>
    <row r="27" spans="1:7" x14ac:dyDescent="0.25">
      <c r="A27" t="s">
        <v>25</v>
      </c>
      <c r="B27" s="6">
        <v>45839</v>
      </c>
      <c r="C27" s="6">
        <v>46934</v>
      </c>
      <c r="D27" s="7" t="s">
        <v>8</v>
      </c>
      <c r="E27" s="7" t="s">
        <v>22</v>
      </c>
      <c r="F27" s="9">
        <v>176700</v>
      </c>
      <c r="G27" s="8" t="s">
        <v>12</v>
      </c>
    </row>
    <row r="28" spans="1:7" x14ac:dyDescent="0.25">
      <c r="A28" t="s">
        <v>90</v>
      </c>
      <c r="B28" s="6">
        <v>45839</v>
      </c>
      <c r="C28" s="6">
        <v>47847</v>
      </c>
      <c r="D28" s="7" t="s">
        <v>71</v>
      </c>
      <c r="E28" s="7" t="s">
        <v>91</v>
      </c>
      <c r="F28" s="15">
        <v>8250000</v>
      </c>
      <c r="G28" s="8" t="s">
        <v>12</v>
      </c>
    </row>
    <row r="29" spans="1:7" x14ac:dyDescent="0.25">
      <c r="A29" t="s">
        <v>92</v>
      </c>
      <c r="B29" s="6">
        <v>45839</v>
      </c>
      <c r="C29" s="6">
        <v>47664</v>
      </c>
      <c r="D29" s="7" t="s">
        <v>71</v>
      </c>
      <c r="E29" s="7" t="s">
        <v>30</v>
      </c>
      <c r="F29" s="15">
        <v>461306364</v>
      </c>
      <c r="G29" s="8" t="s">
        <v>12</v>
      </c>
    </row>
    <row r="30" spans="1:7" x14ac:dyDescent="0.25">
      <c r="A30" t="s">
        <v>100</v>
      </c>
      <c r="B30" s="6">
        <v>45839</v>
      </c>
      <c r="C30" s="6">
        <v>46934</v>
      </c>
      <c r="D30" s="7" t="s">
        <v>21</v>
      </c>
      <c r="E30" s="7" t="s">
        <v>22</v>
      </c>
      <c r="F30" s="9">
        <v>7500000</v>
      </c>
      <c r="G30" s="8" t="s">
        <v>12</v>
      </c>
    </row>
    <row r="31" spans="1:7" x14ac:dyDescent="0.25">
      <c r="A31" t="s">
        <v>94</v>
      </c>
      <c r="B31" s="6">
        <v>45870</v>
      </c>
      <c r="C31" s="6">
        <v>47695</v>
      </c>
      <c r="D31" s="7" t="s">
        <v>39</v>
      </c>
      <c r="E31" s="7" t="s">
        <v>9</v>
      </c>
      <c r="F31" s="9">
        <v>625000</v>
      </c>
      <c r="G31" s="8" t="s">
        <v>27</v>
      </c>
    </row>
    <row r="32" spans="1:7" x14ac:dyDescent="0.25">
      <c r="A32" s="10" t="s">
        <v>28</v>
      </c>
      <c r="B32" s="11">
        <v>45870</v>
      </c>
      <c r="C32" s="11">
        <v>46965</v>
      </c>
      <c r="D32" s="12" t="s">
        <v>21</v>
      </c>
      <c r="E32" s="12" t="s">
        <v>22</v>
      </c>
      <c r="F32" s="13">
        <v>647151187</v>
      </c>
      <c r="G32" s="14" t="s">
        <v>12</v>
      </c>
    </row>
    <row r="33" spans="1:7" x14ac:dyDescent="0.25">
      <c r="A33" t="s">
        <v>98</v>
      </c>
      <c r="B33" s="6">
        <v>45870</v>
      </c>
      <c r="C33" s="6">
        <v>47664</v>
      </c>
      <c r="D33" s="7" t="s">
        <v>8</v>
      </c>
      <c r="E33" s="7" t="s">
        <v>9</v>
      </c>
      <c r="F33" s="9">
        <v>144500000</v>
      </c>
      <c r="G33" s="8" t="s">
        <v>12</v>
      </c>
    </row>
    <row r="34" spans="1:7" x14ac:dyDescent="0.25">
      <c r="A34" t="s">
        <v>69</v>
      </c>
      <c r="B34" s="6">
        <v>45901</v>
      </c>
      <c r="C34" s="6">
        <v>47726</v>
      </c>
      <c r="D34" s="7" t="s">
        <v>8</v>
      </c>
      <c r="E34" s="7" t="s">
        <v>9</v>
      </c>
      <c r="F34" s="15">
        <v>5000000</v>
      </c>
      <c r="G34" s="30" t="s">
        <v>10</v>
      </c>
    </row>
    <row r="35" spans="1:7" x14ac:dyDescent="0.25">
      <c r="A35" s="20" t="s">
        <v>76</v>
      </c>
      <c r="B35" s="21">
        <v>45901</v>
      </c>
      <c r="C35" s="21">
        <v>47726</v>
      </c>
      <c r="D35" s="22" t="s">
        <v>8</v>
      </c>
      <c r="E35" s="22" t="s">
        <v>22</v>
      </c>
      <c r="F35" s="23">
        <v>6112283.0300000003</v>
      </c>
      <c r="G35" s="32" t="s">
        <v>10</v>
      </c>
    </row>
    <row r="36" spans="1:7" x14ac:dyDescent="0.25">
      <c r="A36" t="s">
        <v>26</v>
      </c>
      <c r="B36" s="6">
        <v>45901</v>
      </c>
      <c r="C36" s="6">
        <v>46904</v>
      </c>
      <c r="D36" s="7" t="s">
        <v>21</v>
      </c>
      <c r="E36" s="7" t="s">
        <v>22</v>
      </c>
      <c r="F36" s="9">
        <v>23000000</v>
      </c>
      <c r="G36" s="8" t="s">
        <v>27</v>
      </c>
    </row>
    <row r="37" spans="1:7" x14ac:dyDescent="0.25">
      <c r="A37" t="s">
        <v>32</v>
      </c>
      <c r="B37" s="6">
        <v>45901</v>
      </c>
      <c r="C37" s="6">
        <v>46904</v>
      </c>
      <c r="D37" s="7" t="s">
        <v>21</v>
      </c>
      <c r="E37" s="7" t="s">
        <v>22</v>
      </c>
      <c r="F37" s="9">
        <v>60000000</v>
      </c>
      <c r="G37" s="8" t="s">
        <v>27</v>
      </c>
    </row>
    <row r="38" spans="1:7" x14ac:dyDescent="0.25">
      <c r="A38" t="s">
        <v>43</v>
      </c>
      <c r="B38" s="6">
        <v>45901</v>
      </c>
      <c r="C38" s="6">
        <v>46904</v>
      </c>
      <c r="D38" s="7" t="s">
        <v>21</v>
      </c>
      <c r="E38" s="7" t="s">
        <v>22</v>
      </c>
      <c r="F38" s="9">
        <v>5708515.29</v>
      </c>
      <c r="G38" s="30" t="s">
        <v>27</v>
      </c>
    </row>
    <row r="39" spans="1:7" x14ac:dyDescent="0.25">
      <c r="A39" t="s">
        <v>45</v>
      </c>
      <c r="B39" s="6">
        <v>45901</v>
      </c>
      <c r="C39" s="6">
        <v>46904</v>
      </c>
      <c r="D39" s="7" t="s">
        <v>21</v>
      </c>
      <c r="E39" s="7" t="s">
        <v>22</v>
      </c>
      <c r="F39" s="9">
        <v>10324915.800000001</v>
      </c>
      <c r="G39" s="30" t="s">
        <v>27</v>
      </c>
    </row>
    <row r="40" spans="1:7" x14ac:dyDescent="0.25">
      <c r="A40" t="s">
        <v>46</v>
      </c>
      <c r="B40" s="6">
        <v>45901</v>
      </c>
      <c r="C40" s="6">
        <v>46904</v>
      </c>
      <c r="D40" s="7" t="s">
        <v>21</v>
      </c>
      <c r="E40" s="7" t="s">
        <v>22</v>
      </c>
      <c r="F40" s="9">
        <v>4000000</v>
      </c>
      <c r="G40" s="30" t="s">
        <v>27</v>
      </c>
    </row>
    <row r="41" spans="1:7" x14ac:dyDescent="0.25">
      <c r="A41" t="s">
        <v>47</v>
      </c>
      <c r="B41" s="6">
        <v>45901</v>
      </c>
      <c r="C41" s="6">
        <v>46904</v>
      </c>
      <c r="D41" s="7" t="s">
        <v>21</v>
      </c>
      <c r="E41" s="7" t="s">
        <v>22</v>
      </c>
      <c r="F41" s="9">
        <v>4500000</v>
      </c>
      <c r="G41" s="30" t="s">
        <v>27</v>
      </c>
    </row>
    <row r="42" spans="1:7" x14ac:dyDescent="0.25">
      <c r="A42" t="s">
        <v>51</v>
      </c>
      <c r="B42" s="6">
        <v>45901</v>
      </c>
      <c r="C42" s="6">
        <v>46996</v>
      </c>
      <c r="D42" s="7" t="s">
        <v>21</v>
      </c>
      <c r="E42" s="7" t="s">
        <v>22</v>
      </c>
      <c r="F42" s="9">
        <v>6727890</v>
      </c>
      <c r="G42" s="30" t="s">
        <v>27</v>
      </c>
    </row>
    <row r="43" spans="1:7" x14ac:dyDescent="0.25">
      <c r="A43" t="s">
        <v>53</v>
      </c>
      <c r="B43" s="6">
        <v>45901</v>
      </c>
      <c r="C43" s="6">
        <v>46996</v>
      </c>
      <c r="D43" s="7" t="s">
        <v>21</v>
      </c>
      <c r="E43" s="7" t="s">
        <v>22</v>
      </c>
      <c r="F43" s="9">
        <v>2500000</v>
      </c>
      <c r="G43" s="30" t="s">
        <v>27</v>
      </c>
    </row>
    <row r="44" spans="1:7" x14ac:dyDescent="0.25">
      <c r="A44" t="s">
        <v>54</v>
      </c>
      <c r="B44" s="6">
        <v>45901</v>
      </c>
      <c r="C44" s="6">
        <v>46630</v>
      </c>
      <c r="D44" s="7" t="s">
        <v>39</v>
      </c>
      <c r="E44" s="7" t="s">
        <v>22</v>
      </c>
      <c r="F44" s="9">
        <v>1500000</v>
      </c>
      <c r="G44" s="30" t="s">
        <v>27</v>
      </c>
    </row>
    <row r="45" spans="1:7" x14ac:dyDescent="0.25">
      <c r="A45" t="s">
        <v>55</v>
      </c>
      <c r="B45" s="6">
        <v>45901</v>
      </c>
      <c r="C45" s="6">
        <v>46630</v>
      </c>
      <c r="D45" s="7" t="s">
        <v>39</v>
      </c>
      <c r="E45" s="7" t="s">
        <v>22</v>
      </c>
      <c r="F45" s="9">
        <v>1402950</v>
      </c>
      <c r="G45" s="30" t="s">
        <v>27</v>
      </c>
    </row>
    <row r="46" spans="1:7" x14ac:dyDescent="0.25">
      <c r="A46" t="s">
        <v>58</v>
      </c>
      <c r="B46" s="6">
        <v>45901</v>
      </c>
      <c r="C46" s="6">
        <v>46996</v>
      </c>
      <c r="D46" s="7" t="s">
        <v>21</v>
      </c>
      <c r="E46" s="7" t="s">
        <v>22</v>
      </c>
      <c r="F46" s="9">
        <v>6975945</v>
      </c>
      <c r="G46" s="30" t="s">
        <v>27</v>
      </c>
    </row>
    <row r="47" spans="1:7" x14ac:dyDescent="0.25">
      <c r="A47" t="s">
        <v>62</v>
      </c>
      <c r="B47" s="6">
        <v>45901</v>
      </c>
      <c r="C47" s="6">
        <v>46996</v>
      </c>
      <c r="D47" s="7" t="s">
        <v>21</v>
      </c>
      <c r="E47" s="7" t="s">
        <v>22</v>
      </c>
      <c r="F47" s="9">
        <v>18000000</v>
      </c>
      <c r="G47" s="30" t="s">
        <v>27</v>
      </c>
    </row>
    <row r="48" spans="1:7" x14ac:dyDescent="0.25">
      <c r="A48" t="s">
        <v>64</v>
      </c>
      <c r="B48" s="6">
        <v>45901</v>
      </c>
      <c r="C48" s="6">
        <v>46996</v>
      </c>
      <c r="D48" s="7" t="s">
        <v>21</v>
      </c>
      <c r="E48" s="7" t="s">
        <v>22</v>
      </c>
      <c r="F48" s="9">
        <v>1500000</v>
      </c>
      <c r="G48" s="30" t="s">
        <v>27</v>
      </c>
    </row>
    <row r="49" spans="1:7" x14ac:dyDescent="0.25">
      <c r="A49" s="17" t="s">
        <v>73</v>
      </c>
      <c r="B49" s="6">
        <v>45901</v>
      </c>
      <c r="C49" s="6">
        <v>46996</v>
      </c>
      <c r="D49" s="7" t="s">
        <v>71</v>
      </c>
      <c r="E49" s="7" t="s">
        <v>22</v>
      </c>
      <c r="F49" s="8">
        <v>4673976</v>
      </c>
      <c r="G49" s="32" t="s">
        <v>27</v>
      </c>
    </row>
    <row r="50" spans="1:7" x14ac:dyDescent="0.25">
      <c r="A50" t="s">
        <v>103</v>
      </c>
      <c r="B50" s="6">
        <v>45901</v>
      </c>
      <c r="C50" s="6">
        <v>46996</v>
      </c>
      <c r="D50" s="7" t="s">
        <v>8</v>
      </c>
      <c r="E50" s="36" t="s">
        <v>104</v>
      </c>
      <c r="F50" s="19">
        <v>1500000</v>
      </c>
      <c r="G50" s="8" t="s">
        <v>27</v>
      </c>
    </row>
    <row r="51" spans="1:7" x14ac:dyDescent="0.25">
      <c r="A51" t="s">
        <v>14</v>
      </c>
      <c r="B51" s="6">
        <v>45901</v>
      </c>
      <c r="C51" s="6">
        <v>46996</v>
      </c>
      <c r="D51" s="7" t="s">
        <v>8</v>
      </c>
      <c r="E51" s="7" t="s">
        <v>15</v>
      </c>
      <c r="F51" s="9">
        <v>327000000</v>
      </c>
      <c r="G51" s="30" t="s">
        <v>12</v>
      </c>
    </row>
    <row r="52" spans="1:7" x14ac:dyDescent="0.25">
      <c r="A52" t="s">
        <v>65</v>
      </c>
      <c r="B52" s="6">
        <v>45901</v>
      </c>
      <c r="C52" s="6">
        <v>46996</v>
      </c>
      <c r="D52" s="7" t="s">
        <v>21</v>
      </c>
      <c r="E52" s="7" t="s">
        <v>22</v>
      </c>
      <c r="F52" s="9">
        <v>15271699.5</v>
      </c>
      <c r="G52" s="30" t="s">
        <v>12</v>
      </c>
    </row>
    <row r="53" spans="1:7" x14ac:dyDescent="0.25">
      <c r="A53" t="s">
        <v>95</v>
      </c>
      <c r="B53" s="6">
        <v>45901</v>
      </c>
      <c r="C53" s="6">
        <v>47726</v>
      </c>
      <c r="D53" s="7" t="s">
        <v>8</v>
      </c>
      <c r="E53" s="7" t="s">
        <v>9</v>
      </c>
      <c r="F53" s="9">
        <v>17500000</v>
      </c>
      <c r="G53" s="8" t="s">
        <v>12</v>
      </c>
    </row>
    <row r="54" spans="1:7" x14ac:dyDescent="0.25">
      <c r="A54" t="s">
        <v>11</v>
      </c>
      <c r="B54" s="6">
        <v>45916</v>
      </c>
      <c r="C54" s="6">
        <v>47741</v>
      </c>
      <c r="D54" s="7" t="s">
        <v>8</v>
      </c>
      <c r="E54" s="7" t="s">
        <v>9</v>
      </c>
      <c r="F54" s="8">
        <v>28679400</v>
      </c>
      <c r="G54" s="8" t="s">
        <v>12</v>
      </c>
    </row>
    <row r="55" spans="1:7" x14ac:dyDescent="0.25">
      <c r="A55" t="s">
        <v>13</v>
      </c>
      <c r="B55" s="6">
        <v>45916</v>
      </c>
      <c r="C55" s="6">
        <v>47741</v>
      </c>
      <c r="D55" s="7" t="s">
        <v>8</v>
      </c>
      <c r="E55" s="7" t="s">
        <v>9</v>
      </c>
      <c r="F55" s="8">
        <v>178705500</v>
      </c>
      <c r="G55" s="8" t="s">
        <v>12</v>
      </c>
    </row>
    <row r="56" spans="1:7" x14ac:dyDescent="0.25">
      <c r="A56" s="10" t="s">
        <v>29</v>
      </c>
      <c r="B56" s="11">
        <v>45931</v>
      </c>
      <c r="C56" s="11">
        <v>47026</v>
      </c>
      <c r="D56" s="12" t="s">
        <v>21</v>
      </c>
      <c r="E56" s="12" t="s">
        <v>30</v>
      </c>
      <c r="F56" s="13" t="s">
        <v>31</v>
      </c>
      <c r="G56" s="14" t="s">
        <v>27</v>
      </c>
    </row>
    <row r="57" spans="1:7" x14ac:dyDescent="0.25">
      <c r="A57" s="17" t="s">
        <v>72</v>
      </c>
      <c r="B57" s="6">
        <v>45962</v>
      </c>
      <c r="C57" s="6">
        <v>47057</v>
      </c>
      <c r="D57" s="7" t="s">
        <v>71</v>
      </c>
      <c r="E57" s="7" t="s">
        <v>22</v>
      </c>
      <c r="F57" s="18">
        <v>2000000</v>
      </c>
      <c r="G57" s="32" t="s">
        <v>27</v>
      </c>
    </row>
    <row r="58" spans="1:7" x14ac:dyDescent="0.25">
      <c r="A58" t="s">
        <v>35</v>
      </c>
      <c r="B58" s="6">
        <v>46023</v>
      </c>
      <c r="C58" s="6">
        <v>47115</v>
      </c>
      <c r="D58" s="7" t="s">
        <v>21</v>
      </c>
      <c r="E58" s="7" t="s">
        <v>22</v>
      </c>
      <c r="F58" s="9">
        <v>12000000</v>
      </c>
      <c r="G58" s="8" t="s">
        <v>10</v>
      </c>
    </row>
    <row r="59" spans="1:7" x14ac:dyDescent="0.25">
      <c r="A59" t="s">
        <v>36</v>
      </c>
      <c r="B59" s="6">
        <v>46023</v>
      </c>
      <c r="C59" s="6">
        <v>47115</v>
      </c>
      <c r="D59" s="7" t="s">
        <v>21</v>
      </c>
      <c r="E59" s="7" t="s">
        <v>22</v>
      </c>
      <c r="F59" s="9">
        <v>4861525.84</v>
      </c>
      <c r="G59" s="8" t="s">
        <v>10</v>
      </c>
    </row>
    <row r="60" spans="1:7" x14ac:dyDescent="0.25">
      <c r="A60" t="s">
        <v>41</v>
      </c>
      <c r="B60" s="6">
        <v>46023</v>
      </c>
      <c r="C60" s="6">
        <v>47115</v>
      </c>
      <c r="D60" s="7" t="s">
        <v>21</v>
      </c>
      <c r="E60" s="7" t="s">
        <v>22</v>
      </c>
      <c r="F60" s="9">
        <v>1287085</v>
      </c>
      <c r="G60" s="30" t="s">
        <v>10</v>
      </c>
    </row>
    <row r="61" spans="1:7" x14ac:dyDescent="0.25">
      <c r="A61" t="s">
        <v>52</v>
      </c>
      <c r="B61" s="6">
        <v>46023</v>
      </c>
      <c r="C61" s="6">
        <v>47118</v>
      </c>
      <c r="D61" s="7" t="s">
        <v>21</v>
      </c>
      <c r="E61" s="7" t="s">
        <v>22</v>
      </c>
      <c r="F61" s="9">
        <v>2500000</v>
      </c>
      <c r="G61" s="30" t="s">
        <v>10</v>
      </c>
    </row>
    <row r="62" spans="1:7" x14ac:dyDescent="0.25">
      <c r="A62" t="s">
        <v>57</v>
      </c>
      <c r="B62" s="6">
        <v>46023</v>
      </c>
      <c r="C62" s="6">
        <v>47118</v>
      </c>
      <c r="D62" s="7" t="s">
        <v>21</v>
      </c>
      <c r="E62" s="7" t="s">
        <v>22</v>
      </c>
      <c r="F62" s="9">
        <v>883500</v>
      </c>
      <c r="G62" s="30" t="s">
        <v>10</v>
      </c>
    </row>
    <row r="63" spans="1:7" x14ac:dyDescent="0.25">
      <c r="A63" t="s">
        <v>61</v>
      </c>
      <c r="B63" s="6">
        <v>46023</v>
      </c>
      <c r="C63" s="6">
        <v>47118</v>
      </c>
      <c r="D63" s="7" t="s">
        <v>21</v>
      </c>
      <c r="E63" s="7" t="s">
        <v>22</v>
      </c>
      <c r="F63" s="9">
        <v>14000000</v>
      </c>
      <c r="G63" s="30" t="s">
        <v>10</v>
      </c>
    </row>
    <row r="64" spans="1:7" x14ac:dyDescent="0.25">
      <c r="A64" s="20" t="s">
        <v>85</v>
      </c>
      <c r="B64" s="21">
        <v>46023</v>
      </c>
      <c r="C64" s="21">
        <v>47118</v>
      </c>
      <c r="D64" s="22" t="s">
        <v>71</v>
      </c>
      <c r="E64" s="22" t="s">
        <v>30</v>
      </c>
      <c r="F64" s="23">
        <v>600000</v>
      </c>
      <c r="G64" s="24" t="s">
        <v>10</v>
      </c>
    </row>
    <row r="65" spans="1:7" x14ac:dyDescent="0.25">
      <c r="A65" s="20" t="s">
        <v>86</v>
      </c>
      <c r="B65" s="21">
        <v>46023</v>
      </c>
      <c r="C65" s="21">
        <v>47118</v>
      </c>
      <c r="D65" s="22" t="s">
        <v>71</v>
      </c>
      <c r="E65" s="22" t="s">
        <v>30</v>
      </c>
      <c r="F65" s="23">
        <v>10000000</v>
      </c>
      <c r="G65" s="24" t="s">
        <v>10</v>
      </c>
    </row>
    <row r="66" spans="1:7" x14ac:dyDescent="0.25">
      <c r="A66" t="s">
        <v>33</v>
      </c>
      <c r="B66" s="6">
        <v>46023</v>
      </c>
      <c r="C66" s="6">
        <v>47115</v>
      </c>
      <c r="D66" s="7" t="s">
        <v>21</v>
      </c>
      <c r="E66" s="7" t="s">
        <v>22</v>
      </c>
      <c r="F66" s="9">
        <v>67000000</v>
      </c>
      <c r="G66" s="8" t="s">
        <v>27</v>
      </c>
    </row>
    <row r="67" spans="1:7" x14ac:dyDescent="0.25">
      <c r="A67" t="s">
        <v>34</v>
      </c>
      <c r="B67" s="6">
        <v>46023</v>
      </c>
      <c r="C67" s="6">
        <v>47115</v>
      </c>
      <c r="D67" s="7" t="s">
        <v>21</v>
      </c>
      <c r="E67" s="7" t="s">
        <v>22</v>
      </c>
      <c r="F67" s="15">
        <v>20000000</v>
      </c>
      <c r="G67" s="8" t="s">
        <v>27</v>
      </c>
    </row>
    <row r="68" spans="1:7" x14ac:dyDescent="0.25">
      <c r="A68" t="s">
        <v>38</v>
      </c>
      <c r="B68" s="6">
        <v>46023</v>
      </c>
      <c r="C68" s="6">
        <v>46752</v>
      </c>
      <c r="D68" s="7" t="s">
        <v>39</v>
      </c>
      <c r="E68" s="7" t="s">
        <v>22</v>
      </c>
      <c r="F68" s="9">
        <v>1500000</v>
      </c>
      <c r="G68" s="30" t="s">
        <v>27</v>
      </c>
    </row>
    <row r="69" spans="1:7" x14ac:dyDescent="0.25">
      <c r="A69" t="s">
        <v>42</v>
      </c>
      <c r="B69" s="6">
        <v>46023</v>
      </c>
      <c r="C69" s="6">
        <v>47115</v>
      </c>
      <c r="D69" s="7" t="s">
        <v>21</v>
      </c>
      <c r="E69" s="7" t="s">
        <v>22</v>
      </c>
      <c r="F69" s="9">
        <v>23475250.079999998</v>
      </c>
      <c r="G69" s="30" t="s">
        <v>27</v>
      </c>
    </row>
    <row r="70" spans="1:7" x14ac:dyDescent="0.25">
      <c r="A70" t="s">
        <v>48</v>
      </c>
      <c r="B70" s="6">
        <v>46023</v>
      </c>
      <c r="C70" s="6">
        <v>47118</v>
      </c>
      <c r="D70" s="7" t="s">
        <v>21</v>
      </c>
      <c r="E70" s="7" t="s">
        <v>22</v>
      </c>
      <c r="F70" s="9">
        <v>18000000</v>
      </c>
      <c r="G70" s="30" t="s">
        <v>27</v>
      </c>
    </row>
    <row r="71" spans="1:7" x14ac:dyDescent="0.25">
      <c r="A71" t="s">
        <v>49</v>
      </c>
      <c r="B71" s="6">
        <v>46023</v>
      </c>
      <c r="C71" s="6">
        <v>47118</v>
      </c>
      <c r="D71" s="7" t="s">
        <v>21</v>
      </c>
      <c r="E71" s="7" t="s">
        <v>22</v>
      </c>
      <c r="F71" s="9">
        <v>39000000</v>
      </c>
      <c r="G71" s="30" t="s">
        <v>27</v>
      </c>
    </row>
    <row r="72" spans="1:7" x14ac:dyDescent="0.25">
      <c r="A72" t="s">
        <v>50</v>
      </c>
      <c r="B72" s="6">
        <v>46023</v>
      </c>
      <c r="C72" s="6">
        <v>47118</v>
      </c>
      <c r="D72" s="7" t="s">
        <v>21</v>
      </c>
      <c r="E72" s="7" t="s">
        <v>22</v>
      </c>
      <c r="F72" s="9">
        <v>2790000</v>
      </c>
      <c r="G72" s="30" t="s">
        <v>27</v>
      </c>
    </row>
    <row r="73" spans="1:7" x14ac:dyDescent="0.25">
      <c r="A73" t="s">
        <v>56</v>
      </c>
      <c r="B73" s="6">
        <v>46023</v>
      </c>
      <c r="C73" s="6">
        <v>47118</v>
      </c>
      <c r="D73" s="7" t="s">
        <v>21</v>
      </c>
      <c r="E73" s="7" t="s">
        <v>22</v>
      </c>
      <c r="F73" s="9">
        <v>5010000</v>
      </c>
      <c r="G73" s="30" t="s">
        <v>27</v>
      </c>
    </row>
    <row r="74" spans="1:7" x14ac:dyDescent="0.25">
      <c r="A74" t="s">
        <v>59</v>
      </c>
      <c r="B74" s="6">
        <v>46023</v>
      </c>
      <c r="C74" s="6">
        <v>47118</v>
      </c>
      <c r="D74" s="7" t="s">
        <v>21</v>
      </c>
      <c r="E74" s="7" t="s">
        <v>22</v>
      </c>
      <c r="F74" s="9">
        <v>7678104</v>
      </c>
      <c r="G74" s="30" t="s">
        <v>27</v>
      </c>
    </row>
    <row r="75" spans="1:7" x14ac:dyDescent="0.25">
      <c r="A75" t="s">
        <v>60</v>
      </c>
      <c r="B75" s="6">
        <v>46023</v>
      </c>
      <c r="C75" s="6">
        <v>47118</v>
      </c>
      <c r="D75" s="7" t="s">
        <v>21</v>
      </c>
      <c r="E75" s="7" t="s">
        <v>22</v>
      </c>
      <c r="F75" s="9">
        <v>5300000</v>
      </c>
      <c r="G75" s="30" t="s">
        <v>27</v>
      </c>
    </row>
    <row r="76" spans="1:7" x14ac:dyDescent="0.25">
      <c r="A76" t="s">
        <v>63</v>
      </c>
      <c r="B76" s="6">
        <v>46023</v>
      </c>
      <c r="C76" s="6">
        <v>47118</v>
      </c>
      <c r="D76" s="7" t="s">
        <v>21</v>
      </c>
      <c r="E76" s="7" t="s">
        <v>22</v>
      </c>
      <c r="F76" s="9">
        <v>42707000</v>
      </c>
      <c r="G76" s="30" t="s">
        <v>27</v>
      </c>
    </row>
    <row r="77" spans="1:7" x14ac:dyDescent="0.25">
      <c r="A77" s="20" t="s">
        <v>87</v>
      </c>
      <c r="B77" s="21">
        <v>46023</v>
      </c>
      <c r="C77" s="21">
        <v>47118</v>
      </c>
      <c r="D77" s="22" t="s">
        <v>71</v>
      </c>
      <c r="E77" s="22" t="s">
        <v>30</v>
      </c>
      <c r="F77" s="23">
        <v>500000</v>
      </c>
      <c r="G77" s="24" t="s">
        <v>27</v>
      </c>
    </row>
    <row r="78" spans="1:7" x14ac:dyDescent="0.25">
      <c r="A78" s="20" t="s">
        <v>88</v>
      </c>
      <c r="B78" s="21">
        <v>46023</v>
      </c>
      <c r="C78" s="21">
        <v>47118</v>
      </c>
      <c r="D78" s="22" t="s">
        <v>71</v>
      </c>
      <c r="E78" s="22" t="s">
        <v>30</v>
      </c>
      <c r="F78" s="23">
        <v>1000000</v>
      </c>
      <c r="G78" s="24" t="s">
        <v>27</v>
      </c>
    </row>
    <row r="79" spans="1:7" x14ac:dyDescent="0.25">
      <c r="A79" s="17" t="s">
        <v>74</v>
      </c>
      <c r="B79" s="6">
        <v>46053</v>
      </c>
      <c r="C79" s="6">
        <v>47483</v>
      </c>
      <c r="D79" s="7" t="s">
        <v>71</v>
      </c>
      <c r="E79" s="7" t="s">
        <v>22</v>
      </c>
      <c r="F79" s="7" t="s">
        <v>24</v>
      </c>
      <c r="G79" s="32" t="s">
        <v>27</v>
      </c>
    </row>
    <row r="80" spans="1:7" x14ac:dyDescent="0.25">
      <c r="A80" s="20" t="s">
        <v>82</v>
      </c>
      <c r="B80" s="21">
        <v>46082</v>
      </c>
      <c r="C80" s="21">
        <v>47907</v>
      </c>
      <c r="D80" s="22" t="s">
        <v>8</v>
      </c>
      <c r="E80" s="22" t="s">
        <v>9</v>
      </c>
      <c r="F80" s="23">
        <v>81444984.049999997</v>
      </c>
      <c r="G80" s="24" t="s">
        <v>83</v>
      </c>
    </row>
    <row r="81" spans="1:7" x14ac:dyDescent="0.25">
      <c r="A81" t="s">
        <v>70</v>
      </c>
      <c r="B81" s="6">
        <v>46108</v>
      </c>
      <c r="C81" s="6">
        <v>47203</v>
      </c>
      <c r="D81" s="7" t="s">
        <v>71</v>
      </c>
      <c r="E81" s="7" t="s">
        <v>22</v>
      </c>
      <c r="F81" s="16">
        <v>32754089</v>
      </c>
      <c r="G81" s="32" t="s">
        <v>27</v>
      </c>
    </row>
    <row r="82" spans="1:7" x14ac:dyDescent="0.25">
      <c r="A82" t="s">
        <v>97</v>
      </c>
      <c r="B82" s="6">
        <v>46174</v>
      </c>
      <c r="C82" s="6">
        <v>47634</v>
      </c>
      <c r="D82" s="7" t="s">
        <v>8</v>
      </c>
      <c r="E82" s="7" t="s">
        <v>9</v>
      </c>
      <c r="F82" s="9">
        <v>1244726</v>
      </c>
      <c r="G82" s="8" t="s">
        <v>27</v>
      </c>
    </row>
    <row r="83" spans="1:7" x14ac:dyDescent="0.25">
      <c r="A83" s="35" t="s">
        <v>19</v>
      </c>
      <c r="B83" s="33">
        <v>46174</v>
      </c>
      <c r="C83" s="33">
        <v>47269</v>
      </c>
      <c r="D83" s="34" t="s">
        <v>8</v>
      </c>
      <c r="E83" s="34" t="s">
        <v>9</v>
      </c>
      <c r="F83" s="7" t="s">
        <v>24</v>
      </c>
      <c r="G83" s="30" t="s">
        <v>12</v>
      </c>
    </row>
  </sheetData>
  <autoFilter ref="A1:G57" xr:uid="{E354327B-7A99-489E-BFAA-33D657846F81}">
    <sortState xmlns:xlrd2="http://schemas.microsoft.com/office/spreadsheetml/2017/richdata2" ref="A2:G83">
      <sortCondition ref="B1:B57"/>
    </sortState>
  </autoFilter>
  <phoneticPr fontId="14" type="noConversion"/>
  <dataValidations count="2">
    <dataValidation allowBlank="1" showInputMessage="1" showErrorMessage="1" errorTitle="Invalid Date" error="Please enter a valid date." sqref="B1:C1" xr:uid="{856C7BC4-A31C-44EC-B525-DA29E3D0FF68}"/>
    <dataValidation type="list" allowBlank="1" showInputMessage="1" showErrorMessage="1" sqref="E1" xr:uid="{9AEE3B1A-436B-41CB-AA9A-41C2FECD1A78}">
      <formula1>"Professional Services, Construction Services, Standard Services, Goods &lt;$1 million"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Notes</vt:lpstr>
      <vt:lpstr>Aggregate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Joyce</dc:creator>
  <cp:lastModifiedBy>Adam Bolton</cp:lastModifiedBy>
  <dcterms:created xsi:type="dcterms:W3CDTF">2024-11-22T18:53:41Z</dcterms:created>
  <dcterms:modified xsi:type="dcterms:W3CDTF">2024-12-02T16:28:04Z</dcterms:modified>
</cp:coreProperties>
</file>