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886857C3-799D-41A5-8C64-4E3D498B5708}" xr6:coauthVersionLast="47" xr6:coauthVersionMax="47" xr10:uidLastSave="{00000000-0000-0000-0000-000000000000}"/>
  <bookViews>
    <workbookView xWindow="1335" yWindow="2640" windowWidth="26685" windowHeight="11730" xr2:uid="{00000000-000D-0000-FFFF-FFFF00000000}"/>
  </bookViews>
  <sheets>
    <sheet name="NOTES" sheetId="2" r:id="rId1"/>
    <sheet name="Citywide" sheetId="3" r:id="rId2"/>
    <sheet name="Community School District" sheetId="4" r:id="rId3"/>
    <sheet name="School" sheetId="1" r:id="rId4"/>
    <sheet name="Student Demographics" sheetId="6" r:id="rId5"/>
  </sheets>
  <definedNames>
    <definedName name="_xlnm._FilterDatabase" localSheetId="3" hidden="1">School!$A$1:$G$1532</definedName>
    <definedName name="_xlnm._FilterDatabase" localSheetId="4" hidden="1">'Student Demographics'!$A$1:$AN$1532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6" l="1"/>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B1001" i="6"/>
  <c r="B1002" i="6"/>
  <c r="B1003" i="6"/>
  <c r="B1004" i="6"/>
  <c r="B1005" i="6"/>
  <c r="B1006" i="6"/>
  <c r="B1007" i="6"/>
  <c r="B1008" i="6"/>
  <c r="B1009" i="6"/>
  <c r="B1010" i="6"/>
  <c r="B1011" i="6"/>
  <c r="B1012" i="6"/>
  <c r="B1013" i="6"/>
  <c r="B1014" i="6"/>
  <c r="B1015" i="6"/>
  <c r="B1016" i="6"/>
  <c r="B1017" i="6"/>
  <c r="B1018" i="6"/>
  <c r="B1019" i="6"/>
  <c r="B1020" i="6"/>
  <c r="B1021" i="6"/>
  <c r="B1022" i="6"/>
  <c r="B1023" i="6"/>
  <c r="B1024" i="6"/>
  <c r="B1025" i="6"/>
  <c r="B1026" i="6"/>
  <c r="B1027" i="6"/>
  <c r="B1028" i="6"/>
  <c r="B1029" i="6"/>
  <c r="B1030" i="6"/>
  <c r="B1031" i="6"/>
  <c r="B1032" i="6"/>
  <c r="B1033" i="6"/>
  <c r="B1034" i="6"/>
  <c r="B1035" i="6"/>
  <c r="B1036" i="6"/>
  <c r="B1037" i="6"/>
  <c r="B1038" i="6"/>
  <c r="B1039" i="6"/>
  <c r="B1040" i="6"/>
  <c r="B1041" i="6"/>
  <c r="B1042" i="6"/>
  <c r="B1043" i="6"/>
  <c r="B1044" i="6"/>
  <c r="B1045" i="6"/>
  <c r="B1046" i="6"/>
  <c r="B1047" i="6"/>
  <c r="B1048" i="6"/>
  <c r="B1049" i="6"/>
  <c r="B1050" i="6"/>
  <c r="B1051" i="6"/>
  <c r="B1052" i="6"/>
  <c r="B1053" i="6"/>
  <c r="B1054" i="6"/>
  <c r="B1055" i="6"/>
  <c r="B1056" i="6"/>
  <c r="B1057" i="6"/>
  <c r="B1058" i="6"/>
  <c r="B1059" i="6"/>
  <c r="B1060" i="6"/>
  <c r="B1061" i="6"/>
  <c r="B1062" i="6"/>
  <c r="B1063" i="6"/>
  <c r="B1064" i="6"/>
  <c r="B1065" i="6"/>
  <c r="B1066" i="6"/>
  <c r="B1067" i="6"/>
  <c r="B1068" i="6"/>
  <c r="B1069" i="6"/>
  <c r="B1070" i="6"/>
  <c r="B1071" i="6"/>
  <c r="B1072" i="6"/>
  <c r="B1073" i="6"/>
  <c r="B1074" i="6"/>
  <c r="B1075" i="6"/>
  <c r="B1076" i="6"/>
  <c r="B1077" i="6"/>
  <c r="B1078" i="6"/>
  <c r="B1079" i="6"/>
  <c r="B1080" i="6"/>
  <c r="B1081" i="6"/>
  <c r="B1082" i="6"/>
  <c r="B1083" i="6"/>
  <c r="B1084" i="6"/>
  <c r="B1085" i="6"/>
  <c r="B1086" i="6"/>
  <c r="B1087" i="6"/>
  <c r="B1088" i="6"/>
  <c r="B1089" i="6"/>
  <c r="B1090" i="6"/>
  <c r="B1091" i="6"/>
  <c r="B1092" i="6"/>
  <c r="B1093" i="6"/>
  <c r="B1094" i="6"/>
  <c r="B1095" i="6"/>
  <c r="B1096" i="6"/>
  <c r="B1097" i="6"/>
  <c r="B1098" i="6"/>
  <c r="B1099" i="6"/>
  <c r="B1100" i="6"/>
  <c r="B1101" i="6"/>
  <c r="B1102" i="6"/>
  <c r="B1103" i="6"/>
  <c r="B1104" i="6"/>
  <c r="B1105" i="6"/>
  <c r="B1106" i="6"/>
  <c r="B1107" i="6"/>
  <c r="B1108" i="6"/>
  <c r="B1109" i="6"/>
  <c r="B1110" i="6"/>
  <c r="B1111" i="6"/>
  <c r="B1112" i="6"/>
  <c r="B1113" i="6"/>
  <c r="B1114" i="6"/>
  <c r="B1115" i="6"/>
  <c r="B1116" i="6"/>
  <c r="B1117" i="6"/>
  <c r="B1118" i="6"/>
  <c r="B1119" i="6"/>
  <c r="B1120" i="6"/>
  <c r="B1121" i="6"/>
  <c r="B1122" i="6"/>
  <c r="B1123" i="6"/>
  <c r="B1124" i="6"/>
  <c r="B1125" i="6"/>
  <c r="B1126" i="6"/>
  <c r="B1127" i="6"/>
  <c r="B1128" i="6"/>
  <c r="B1129" i="6"/>
  <c r="B1130" i="6"/>
  <c r="B1131" i="6"/>
  <c r="B1132" i="6"/>
  <c r="B1133" i="6"/>
  <c r="B1134" i="6"/>
  <c r="B1135" i="6"/>
  <c r="B1136" i="6"/>
  <c r="B1137" i="6"/>
  <c r="B1138" i="6"/>
  <c r="B1139" i="6"/>
  <c r="B1140" i="6"/>
  <c r="B1141" i="6"/>
  <c r="B1142" i="6"/>
  <c r="B1143" i="6"/>
  <c r="B1144" i="6"/>
  <c r="B1145" i="6"/>
  <c r="B1146" i="6"/>
  <c r="B1147" i="6"/>
  <c r="B1148" i="6"/>
  <c r="B1149" i="6"/>
  <c r="B1150" i="6"/>
  <c r="B1151" i="6"/>
  <c r="B1152" i="6"/>
  <c r="B1153" i="6"/>
  <c r="B1154" i="6"/>
  <c r="B1155" i="6"/>
  <c r="B1156" i="6"/>
  <c r="B1157" i="6"/>
  <c r="B1158" i="6"/>
  <c r="B1159" i="6"/>
  <c r="B1160" i="6"/>
  <c r="B1161" i="6"/>
  <c r="B1162" i="6"/>
  <c r="B1163" i="6"/>
  <c r="B1164" i="6"/>
  <c r="B1165" i="6"/>
  <c r="B1166" i="6"/>
  <c r="B1167" i="6"/>
  <c r="B1168" i="6"/>
  <c r="B1169" i="6"/>
  <c r="B1170" i="6"/>
  <c r="B1171" i="6"/>
  <c r="B1172" i="6"/>
  <c r="B1173" i="6"/>
  <c r="B1174" i="6"/>
  <c r="B1175" i="6"/>
  <c r="B1176" i="6"/>
  <c r="B1177" i="6"/>
  <c r="B1178" i="6"/>
  <c r="B1179" i="6"/>
  <c r="B1180" i="6"/>
  <c r="B1181" i="6"/>
  <c r="B1182" i="6"/>
  <c r="B1183" i="6"/>
  <c r="B1184" i="6"/>
  <c r="B1185" i="6"/>
  <c r="B1186" i="6"/>
  <c r="B1187" i="6"/>
  <c r="B1188" i="6"/>
  <c r="B1189" i="6"/>
  <c r="B1190" i="6"/>
  <c r="B1191" i="6"/>
  <c r="B1192" i="6"/>
  <c r="B1193" i="6"/>
  <c r="B1194" i="6"/>
  <c r="B1195" i="6"/>
  <c r="B1196" i="6"/>
  <c r="B1197" i="6"/>
  <c r="B1198" i="6"/>
  <c r="B1199" i="6"/>
  <c r="B1200" i="6"/>
  <c r="B1201" i="6"/>
  <c r="B1202" i="6"/>
  <c r="B1203" i="6"/>
  <c r="B1204" i="6"/>
  <c r="B1205" i="6"/>
  <c r="B1206" i="6"/>
  <c r="B1207" i="6"/>
  <c r="B1208" i="6"/>
  <c r="B1209" i="6"/>
  <c r="B1210" i="6"/>
  <c r="B1211" i="6"/>
  <c r="B1212" i="6"/>
  <c r="B1213" i="6"/>
  <c r="B1214" i="6"/>
  <c r="B1215" i="6"/>
  <c r="B1216" i="6"/>
  <c r="B1217" i="6"/>
  <c r="B1218" i="6"/>
  <c r="B1219" i="6"/>
  <c r="B1220" i="6"/>
  <c r="B1221" i="6"/>
  <c r="B1222" i="6"/>
  <c r="B1223" i="6"/>
  <c r="B1224" i="6"/>
  <c r="B1225" i="6"/>
  <c r="B1226" i="6"/>
  <c r="B1227" i="6"/>
  <c r="B1228" i="6"/>
  <c r="B1229" i="6"/>
  <c r="B1230" i="6"/>
  <c r="B1231" i="6"/>
  <c r="B1232" i="6"/>
  <c r="B1233" i="6"/>
  <c r="B1234" i="6"/>
  <c r="B1235" i="6"/>
  <c r="B1236" i="6"/>
  <c r="B1237" i="6"/>
  <c r="B1238" i="6"/>
  <c r="B1239" i="6"/>
  <c r="B1240" i="6"/>
  <c r="B1241" i="6"/>
  <c r="B1242" i="6"/>
  <c r="B1243" i="6"/>
  <c r="B1244" i="6"/>
  <c r="B1245" i="6"/>
  <c r="B1246" i="6"/>
  <c r="B1247" i="6"/>
  <c r="B1248" i="6"/>
  <c r="B1249" i="6"/>
  <c r="B1250" i="6"/>
  <c r="B1251" i="6"/>
  <c r="B1252" i="6"/>
  <c r="B1253" i="6"/>
  <c r="B1254" i="6"/>
  <c r="B1255" i="6"/>
  <c r="B1256" i="6"/>
  <c r="B1257" i="6"/>
  <c r="B1258" i="6"/>
  <c r="B1259" i="6"/>
  <c r="B1260" i="6"/>
  <c r="B1261" i="6"/>
  <c r="B1262" i="6"/>
  <c r="B1263" i="6"/>
  <c r="B1264" i="6"/>
  <c r="B1265" i="6"/>
  <c r="B1266" i="6"/>
  <c r="B1267" i="6"/>
  <c r="B1268" i="6"/>
  <c r="B1269" i="6"/>
  <c r="B1270" i="6"/>
  <c r="B1271" i="6"/>
  <c r="B1272" i="6"/>
  <c r="B1273" i="6"/>
  <c r="B1274" i="6"/>
  <c r="B1275" i="6"/>
  <c r="B1276" i="6"/>
  <c r="B1277" i="6"/>
  <c r="B1278" i="6"/>
  <c r="B1279" i="6"/>
  <c r="B1280" i="6"/>
  <c r="B1281" i="6"/>
  <c r="B1282" i="6"/>
  <c r="B1283" i="6"/>
  <c r="B1284" i="6"/>
  <c r="B1285" i="6"/>
  <c r="B1286" i="6"/>
  <c r="B1287" i="6"/>
  <c r="B1288" i="6"/>
  <c r="B1289" i="6"/>
  <c r="B1290" i="6"/>
  <c r="B1291" i="6"/>
  <c r="B1292" i="6"/>
  <c r="B1293" i="6"/>
  <c r="B1294" i="6"/>
  <c r="B1295" i="6"/>
  <c r="B1296" i="6"/>
  <c r="B1297" i="6"/>
  <c r="B1298" i="6"/>
  <c r="B1299" i="6"/>
  <c r="B1300" i="6"/>
  <c r="B1301" i="6"/>
  <c r="B1302" i="6"/>
  <c r="B1303" i="6"/>
  <c r="B1304" i="6"/>
  <c r="B1305" i="6"/>
  <c r="B1306" i="6"/>
  <c r="B1307" i="6"/>
  <c r="B1308" i="6"/>
  <c r="B1309" i="6"/>
  <c r="B1310" i="6"/>
  <c r="B1311" i="6"/>
  <c r="B1312" i="6"/>
  <c r="B1313" i="6"/>
  <c r="B1314" i="6"/>
  <c r="B1315" i="6"/>
  <c r="B1316" i="6"/>
  <c r="B1317" i="6"/>
  <c r="B1318" i="6"/>
  <c r="B1319" i="6"/>
  <c r="B1320" i="6"/>
  <c r="B1321" i="6"/>
  <c r="B1322" i="6"/>
  <c r="B1323" i="6"/>
  <c r="B1324" i="6"/>
  <c r="B1325" i="6"/>
  <c r="B1326" i="6"/>
  <c r="B1327" i="6"/>
  <c r="B1328" i="6"/>
  <c r="B1329" i="6"/>
  <c r="B1330" i="6"/>
  <c r="B1331" i="6"/>
  <c r="B1332" i="6"/>
  <c r="B1333" i="6"/>
  <c r="B1334" i="6"/>
  <c r="B1335" i="6"/>
  <c r="B1336" i="6"/>
  <c r="B1337" i="6"/>
  <c r="B1338" i="6"/>
  <c r="B1339" i="6"/>
  <c r="B1340" i="6"/>
  <c r="B1341" i="6"/>
  <c r="B1342" i="6"/>
  <c r="B1343" i="6"/>
  <c r="B1344" i="6"/>
  <c r="B1345" i="6"/>
  <c r="B1346" i="6"/>
  <c r="B1347" i="6"/>
  <c r="B1348" i="6"/>
  <c r="B1349" i="6"/>
  <c r="B1350" i="6"/>
  <c r="B1351" i="6"/>
  <c r="B1352" i="6"/>
  <c r="B1353" i="6"/>
  <c r="B1354" i="6"/>
  <c r="B1355" i="6"/>
  <c r="B1356" i="6"/>
  <c r="B1357" i="6"/>
  <c r="B1358" i="6"/>
  <c r="B1359" i="6"/>
  <c r="B1360" i="6"/>
  <c r="B1361" i="6"/>
  <c r="B1362" i="6"/>
  <c r="B1363" i="6"/>
  <c r="B1364" i="6"/>
  <c r="B1365" i="6"/>
  <c r="B1366" i="6"/>
  <c r="B1367" i="6"/>
  <c r="B1368" i="6"/>
  <c r="B1369" i="6"/>
  <c r="B1370" i="6"/>
  <c r="B1371" i="6"/>
  <c r="B1372" i="6"/>
  <c r="B1373" i="6"/>
  <c r="B1374" i="6"/>
  <c r="B1375" i="6"/>
  <c r="B1376" i="6"/>
  <c r="B1377" i="6"/>
  <c r="B1378" i="6"/>
  <c r="B1379" i="6"/>
  <c r="B1380" i="6"/>
  <c r="B1381" i="6"/>
  <c r="B1382" i="6"/>
  <c r="B1383" i="6"/>
  <c r="B1384" i="6"/>
  <c r="B1385" i="6"/>
  <c r="B1386" i="6"/>
  <c r="B1387" i="6"/>
  <c r="B1388" i="6"/>
  <c r="B1389" i="6"/>
  <c r="B1390" i="6"/>
  <c r="B1391" i="6"/>
  <c r="B1392" i="6"/>
  <c r="B1393" i="6"/>
  <c r="B1394" i="6"/>
  <c r="B1395" i="6"/>
  <c r="B1396" i="6"/>
  <c r="B1397" i="6"/>
  <c r="B1398" i="6"/>
  <c r="B1399" i="6"/>
  <c r="B1400" i="6"/>
  <c r="B1401" i="6"/>
  <c r="B1402" i="6"/>
  <c r="B1403" i="6"/>
  <c r="B1404" i="6"/>
  <c r="B1405" i="6"/>
  <c r="B1406" i="6"/>
  <c r="B1407" i="6"/>
  <c r="B1408" i="6"/>
  <c r="B1409" i="6"/>
  <c r="B1410" i="6"/>
  <c r="B1411" i="6"/>
  <c r="B1412" i="6"/>
  <c r="B1413" i="6"/>
  <c r="B1414" i="6"/>
  <c r="B1415" i="6"/>
  <c r="B1416" i="6"/>
  <c r="B1417" i="6"/>
  <c r="B1418" i="6"/>
  <c r="B1419" i="6"/>
  <c r="B1420" i="6"/>
  <c r="B1421" i="6"/>
  <c r="B1422" i="6"/>
  <c r="B1423" i="6"/>
  <c r="B1424" i="6"/>
  <c r="B1425" i="6"/>
  <c r="B1426" i="6"/>
  <c r="B1427" i="6"/>
  <c r="B1428" i="6"/>
  <c r="B1429" i="6"/>
  <c r="B1430" i="6"/>
  <c r="B1431" i="6"/>
  <c r="B1432" i="6"/>
  <c r="B1433" i="6"/>
  <c r="B1434" i="6"/>
  <c r="B1435" i="6"/>
  <c r="B1436" i="6"/>
  <c r="B1437" i="6"/>
  <c r="B1438" i="6"/>
  <c r="B1439" i="6"/>
  <c r="B1440" i="6"/>
  <c r="B1441" i="6"/>
  <c r="B1442" i="6"/>
  <c r="B1443" i="6"/>
  <c r="B1444" i="6"/>
  <c r="B1445" i="6"/>
  <c r="B1446" i="6"/>
  <c r="B1447" i="6"/>
  <c r="B1448" i="6"/>
  <c r="B1449" i="6"/>
  <c r="B1450" i="6"/>
  <c r="B1451" i="6"/>
  <c r="B1452" i="6"/>
  <c r="B1453" i="6"/>
  <c r="B1454" i="6"/>
  <c r="B1455" i="6"/>
  <c r="B1456" i="6"/>
  <c r="B1457" i="6"/>
  <c r="B1458" i="6"/>
  <c r="B1459" i="6"/>
  <c r="B1460" i="6"/>
  <c r="B1461" i="6"/>
  <c r="B1462" i="6"/>
  <c r="B1463" i="6"/>
  <c r="B1464" i="6"/>
  <c r="B1465" i="6"/>
  <c r="B1466" i="6"/>
  <c r="B1467" i="6"/>
  <c r="B1468" i="6"/>
  <c r="B1469" i="6"/>
  <c r="B1470" i="6"/>
  <c r="B1471" i="6"/>
  <c r="B1472" i="6"/>
  <c r="B1473" i="6"/>
  <c r="B1474" i="6"/>
  <c r="B1475" i="6"/>
  <c r="B1476" i="6"/>
  <c r="B1477" i="6"/>
  <c r="B1478" i="6"/>
  <c r="B1479" i="6"/>
  <c r="B1480" i="6"/>
  <c r="B1481" i="6"/>
  <c r="B1482" i="6"/>
  <c r="B1483" i="6"/>
  <c r="B1484" i="6"/>
  <c r="B1485" i="6"/>
  <c r="B1486" i="6"/>
  <c r="B1487" i="6"/>
  <c r="B1488" i="6"/>
  <c r="B1489" i="6"/>
  <c r="B1490" i="6"/>
  <c r="B1491" i="6"/>
  <c r="B1492" i="6"/>
  <c r="B1493" i="6"/>
  <c r="B1494" i="6"/>
  <c r="B1495" i="6"/>
  <c r="B1496" i="6"/>
  <c r="B1497" i="6"/>
  <c r="B1498" i="6"/>
  <c r="B1499" i="6"/>
  <c r="B1500" i="6"/>
  <c r="B1501" i="6"/>
  <c r="B1502" i="6"/>
  <c r="B1503" i="6"/>
  <c r="B1504" i="6"/>
  <c r="B1505" i="6"/>
  <c r="B1506" i="6"/>
  <c r="B1507" i="6"/>
  <c r="B1508" i="6"/>
  <c r="B1509" i="6"/>
  <c r="B1510" i="6"/>
  <c r="B1511" i="6"/>
  <c r="B1512" i="6"/>
  <c r="B1513" i="6"/>
  <c r="B1514" i="6"/>
  <c r="B1515" i="6"/>
  <c r="B1516" i="6"/>
  <c r="B1517" i="6"/>
  <c r="B1518" i="6"/>
  <c r="B1519" i="6"/>
  <c r="B1520" i="6"/>
  <c r="B1521" i="6"/>
  <c r="B1522" i="6"/>
  <c r="B1523" i="6"/>
  <c r="B1524" i="6"/>
  <c r="B1525" i="6"/>
  <c r="B1526" i="6"/>
  <c r="B1527" i="6"/>
  <c r="B1528" i="6"/>
  <c r="B1529" i="6"/>
  <c r="B1530" i="6"/>
  <c r="B1531" i="6"/>
  <c r="B1532" i="6"/>
  <c r="B2" i="6"/>
</calcChain>
</file>

<file path=xl/sharedStrings.xml><?xml version="1.0" encoding="utf-8"?>
<sst xmlns="http://schemas.openxmlformats.org/spreadsheetml/2006/main" count="9662" uniqueCount="4750">
  <si>
    <t>01M015</t>
  </si>
  <si>
    <t>01M019</t>
  </si>
  <si>
    <t>01M020</t>
  </si>
  <si>
    <t>01M034</t>
  </si>
  <si>
    <t>01M063</t>
  </si>
  <si>
    <t>01M064</t>
  </si>
  <si>
    <t>01M110</t>
  </si>
  <si>
    <t>01M134</t>
  </si>
  <si>
    <t>01M140</t>
  </si>
  <si>
    <t>01M142</t>
  </si>
  <si>
    <t>01M184</t>
  </si>
  <si>
    <t>01M188</t>
  </si>
  <si>
    <t>01M292</t>
  </si>
  <si>
    <t>01M315</t>
  </si>
  <si>
    <t>01M332</t>
  </si>
  <si>
    <t>01M361</t>
  </si>
  <si>
    <t>01M363</t>
  </si>
  <si>
    <t>01M364</t>
  </si>
  <si>
    <t>01M378</t>
  </si>
  <si>
    <t>01M448</t>
  </si>
  <si>
    <t>01M450</t>
  </si>
  <si>
    <t>01M509</t>
  </si>
  <si>
    <t>01M539</t>
  </si>
  <si>
    <t>01M696</t>
  </si>
  <si>
    <t>01M839</t>
  </si>
  <si>
    <t>02M001</t>
  </si>
  <si>
    <t>02M002</t>
  </si>
  <si>
    <t>02M003</t>
  </si>
  <si>
    <t>02M006</t>
  </si>
  <si>
    <t>02M011</t>
  </si>
  <si>
    <t>02M033</t>
  </si>
  <si>
    <t>02M040</t>
  </si>
  <si>
    <t>02M041</t>
  </si>
  <si>
    <t>02M042</t>
  </si>
  <si>
    <t>02M047</t>
  </si>
  <si>
    <t>02M051</t>
  </si>
  <si>
    <t>02M059</t>
  </si>
  <si>
    <t>02M077</t>
  </si>
  <si>
    <t>02M089</t>
  </si>
  <si>
    <t>02M104</t>
  </si>
  <si>
    <t>02M111</t>
  </si>
  <si>
    <t>02M114</t>
  </si>
  <si>
    <t>02M116</t>
  </si>
  <si>
    <t>02M124</t>
  </si>
  <si>
    <t>02M126</t>
  </si>
  <si>
    <t>02M130</t>
  </si>
  <si>
    <t>02M131</t>
  </si>
  <si>
    <t>02M135</t>
  </si>
  <si>
    <t>02M139</t>
  </si>
  <si>
    <t>02M150</t>
  </si>
  <si>
    <t>02M151</t>
  </si>
  <si>
    <t>02M158</t>
  </si>
  <si>
    <t>02M167</t>
  </si>
  <si>
    <t>02M177</t>
  </si>
  <si>
    <t>02M183</t>
  </si>
  <si>
    <t>02M198</t>
  </si>
  <si>
    <t>02M212</t>
  </si>
  <si>
    <t>02M217</t>
  </si>
  <si>
    <t>02M225</t>
  </si>
  <si>
    <t>02M234</t>
  </si>
  <si>
    <t>02M255</t>
  </si>
  <si>
    <t>02M260</t>
  </si>
  <si>
    <t>02M267</t>
  </si>
  <si>
    <t>02M276</t>
  </si>
  <si>
    <t>02M280</t>
  </si>
  <si>
    <t>02M281</t>
  </si>
  <si>
    <t>02M282</t>
  </si>
  <si>
    <t>02M288</t>
  </si>
  <si>
    <t>02M289</t>
  </si>
  <si>
    <t>02M290</t>
  </si>
  <si>
    <t>02M294</t>
  </si>
  <si>
    <t>02M296</t>
  </si>
  <si>
    <t>02M297</t>
  </si>
  <si>
    <t>02M298</t>
  </si>
  <si>
    <t>02M300</t>
  </si>
  <si>
    <t>02M303</t>
  </si>
  <si>
    <t>02M305</t>
  </si>
  <si>
    <t>02M308</t>
  </si>
  <si>
    <t>02M312</t>
  </si>
  <si>
    <t>02M316</t>
  </si>
  <si>
    <t>02M340</t>
  </si>
  <si>
    <t>02M343</t>
  </si>
  <si>
    <t>02M347</t>
  </si>
  <si>
    <t>02M374</t>
  </si>
  <si>
    <t>02M376</t>
  </si>
  <si>
    <t>02M392</t>
  </si>
  <si>
    <t>02M393</t>
  </si>
  <si>
    <t>02M397</t>
  </si>
  <si>
    <t>02M399</t>
  </si>
  <si>
    <t>02M400</t>
  </si>
  <si>
    <t>02M407</t>
  </si>
  <si>
    <t>02M408</t>
  </si>
  <si>
    <t>02M411</t>
  </si>
  <si>
    <t>02M412</t>
  </si>
  <si>
    <t>02M413</t>
  </si>
  <si>
    <t>02M414</t>
  </si>
  <si>
    <t>02M416</t>
  </si>
  <si>
    <t>02M418</t>
  </si>
  <si>
    <t>02M419</t>
  </si>
  <si>
    <t>02M420</t>
  </si>
  <si>
    <t>02M422</t>
  </si>
  <si>
    <t>02M425</t>
  </si>
  <si>
    <t>02M427</t>
  </si>
  <si>
    <t>02M437</t>
  </si>
  <si>
    <t>02M438</t>
  </si>
  <si>
    <t>02M439</t>
  </si>
  <si>
    <t>02M442</t>
  </si>
  <si>
    <t>02M449</t>
  </si>
  <si>
    <t>02M459</t>
  </si>
  <si>
    <t>02M475</t>
  </si>
  <si>
    <t>02M489</t>
  </si>
  <si>
    <t>02M500</t>
  </si>
  <si>
    <t>02M507</t>
  </si>
  <si>
    <t>02M519</t>
  </si>
  <si>
    <t>02M520</t>
  </si>
  <si>
    <t>02M527</t>
  </si>
  <si>
    <t>02M529</t>
  </si>
  <si>
    <t>02M531</t>
  </si>
  <si>
    <t>02M533</t>
  </si>
  <si>
    <t>02M534</t>
  </si>
  <si>
    <t>02M542</t>
  </si>
  <si>
    <t>02M543</t>
  </si>
  <si>
    <t>02M545</t>
  </si>
  <si>
    <t>02M546</t>
  </si>
  <si>
    <t>02M551</t>
  </si>
  <si>
    <t>02M580</t>
  </si>
  <si>
    <t>02M600</t>
  </si>
  <si>
    <t>02M615</t>
  </si>
  <si>
    <t>02M630</t>
  </si>
  <si>
    <t>02M655</t>
  </si>
  <si>
    <t>02M896</t>
  </si>
  <si>
    <t>02M933</t>
  </si>
  <si>
    <t>03M009</t>
  </si>
  <si>
    <t>03M054</t>
  </si>
  <si>
    <t>03M075</t>
  </si>
  <si>
    <t>03M076</t>
  </si>
  <si>
    <t>03M084</t>
  </si>
  <si>
    <t>03M087</t>
  </si>
  <si>
    <t>03M145</t>
  </si>
  <si>
    <t>03M149</t>
  </si>
  <si>
    <t>03M163</t>
  </si>
  <si>
    <t>03M165</t>
  </si>
  <si>
    <t>03M166</t>
  </si>
  <si>
    <t>03M180</t>
  </si>
  <si>
    <t>03M185</t>
  </si>
  <si>
    <t>03M191</t>
  </si>
  <si>
    <t>03M199</t>
  </si>
  <si>
    <t>03M241</t>
  </si>
  <si>
    <t>03M242</t>
  </si>
  <si>
    <t>03M243</t>
  </si>
  <si>
    <t>03M245</t>
  </si>
  <si>
    <t>03M247</t>
  </si>
  <si>
    <t>03M250</t>
  </si>
  <si>
    <t>03M256</t>
  </si>
  <si>
    <t>03M258</t>
  </si>
  <si>
    <t>03M291</t>
  </si>
  <si>
    <t>03M299</t>
  </si>
  <si>
    <t>03M307</t>
  </si>
  <si>
    <t>03M333</t>
  </si>
  <si>
    <t>03M334</t>
  </si>
  <si>
    <t>03M402</t>
  </si>
  <si>
    <t>03M403</t>
  </si>
  <si>
    <t>03M415</t>
  </si>
  <si>
    <t>03M417</t>
  </si>
  <si>
    <t>03M421</t>
  </si>
  <si>
    <t>03M452</t>
  </si>
  <si>
    <t>03M479</t>
  </si>
  <si>
    <t>03M485</t>
  </si>
  <si>
    <t>03M492</t>
  </si>
  <si>
    <t>03M494</t>
  </si>
  <si>
    <t>03M541</t>
  </si>
  <si>
    <t>03M859</t>
  </si>
  <si>
    <t>03M860</t>
  </si>
  <si>
    <t>03M862</t>
  </si>
  <si>
    <t>04M007</t>
  </si>
  <si>
    <t>04M012</t>
  </si>
  <si>
    <t>04M037</t>
  </si>
  <si>
    <t>04M038</t>
  </si>
  <si>
    <t>04M057</t>
  </si>
  <si>
    <t>04M072</t>
  </si>
  <si>
    <t>04M083</t>
  </si>
  <si>
    <t>04M096</t>
  </si>
  <si>
    <t>04M102</t>
  </si>
  <si>
    <t>04M108</t>
  </si>
  <si>
    <t>04M112</t>
  </si>
  <si>
    <t>04M146</t>
  </si>
  <si>
    <t>04M155</t>
  </si>
  <si>
    <t>04M171</t>
  </si>
  <si>
    <t>04M182</t>
  </si>
  <si>
    <t>04M206</t>
  </si>
  <si>
    <t>04M224</t>
  </si>
  <si>
    <t>04M372</t>
  </si>
  <si>
    <t>04M375</t>
  </si>
  <si>
    <t>04M377</t>
  </si>
  <si>
    <t>04M435</t>
  </si>
  <si>
    <t>04M495</t>
  </si>
  <si>
    <t>04M497</t>
  </si>
  <si>
    <t>04M555</t>
  </si>
  <si>
    <t>04M610</t>
  </si>
  <si>
    <t>04M680</t>
  </si>
  <si>
    <t>04M825</t>
  </si>
  <si>
    <t>04M964</t>
  </si>
  <si>
    <t>05M030</t>
  </si>
  <si>
    <t>05M036</t>
  </si>
  <si>
    <t>05M046</t>
  </si>
  <si>
    <t>05M092</t>
  </si>
  <si>
    <t>05M123</t>
  </si>
  <si>
    <t>05M125</t>
  </si>
  <si>
    <t>05M129</t>
  </si>
  <si>
    <t>05M133</t>
  </si>
  <si>
    <t>05M148</t>
  </si>
  <si>
    <t>05M154</t>
  </si>
  <si>
    <t>05M157</t>
  </si>
  <si>
    <t>05M161</t>
  </si>
  <si>
    <t>05M175</t>
  </si>
  <si>
    <t>05M194</t>
  </si>
  <si>
    <t>05M197</t>
  </si>
  <si>
    <t>05M200</t>
  </si>
  <si>
    <t>05M286</t>
  </si>
  <si>
    <t>05M304</t>
  </si>
  <si>
    <t>05M318</t>
  </si>
  <si>
    <t>05M362</t>
  </si>
  <si>
    <t>05M369</t>
  </si>
  <si>
    <t>05M499</t>
  </si>
  <si>
    <t>05M514</t>
  </si>
  <si>
    <t>05M517</t>
  </si>
  <si>
    <t>05M670</t>
  </si>
  <si>
    <t>05M692</t>
  </si>
  <si>
    <t>06M004</t>
  </si>
  <si>
    <t>06M005</t>
  </si>
  <si>
    <t>06M008</t>
  </si>
  <si>
    <t>06M018</t>
  </si>
  <si>
    <t>06M028</t>
  </si>
  <si>
    <t>06M048</t>
  </si>
  <si>
    <t>06M052</t>
  </si>
  <si>
    <t>06M098</t>
  </si>
  <si>
    <t>06M103</t>
  </si>
  <si>
    <t>06M115</t>
  </si>
  <si>
    <t>06M128</t>
  </si>
  <si>
    <t>06M132</t>
  </si>
  <si>
    <t>06M143</t>
  </si>
  <si>
    <t>06M152</t>
  </si>
  <si>
    <t>06M153</t>
  </si>
  <si>
    <t>06M173</t>
  </si>
  <si>
    <t>06M178</t>
  </si>
  <si>
    <t>06M187</t>
  </si>
  <si>
    <t>06M189</t>
  </si>
  <si>
    <t>06M192</t>
  </si>
  <si>
    <t>06M209</t>
  </si>
  <si>
    <t>06M210</t>
  </si>
  <si>
    <t>06M211</t>
  </si>
  <si>
    <t>06M223</t>
  </si>
  <si>
    <t>06M278</t>
  </si>
  <si>
    <t>06M293</t>
  </si>
  <si>
    <t>06M311</t>
  </si>
  <si>
    <t>06M314</t>
  </si>
  <si>
    <t>06M319</t>
  </si>
  <si>
    <t>06M322</t>
  </si>
  <si>
    <t>06M324</t>
  </si>
  <si>
    <t>06M328</t>
  </si>
  <si>
    <t>06M346</t>
  </si>
  <si>
    <t>06M348</t>
  </si>
  <si>
    <t>06M349</t>
  </si>
  <si>
    <t>06M366</t>
  </si>
  <si>
    <t>06M368</t>
  </si>
  <si>
    <t>06M462</t>
  </si>
  <si>
    <t>06M463</t>
  </si>
  <si>
    <t>06M467</t>
  </si>
  <si>
    <t>06M468</t>
  </si>
  <si>
    <t>06M513</t>
  </si>
  <si>
    <t>06M528</t>
  </si>
  <si>
    <t>06M540</t>
  </si>
  <si>
    <t>06M552</t>
  </si>
  <si>
    <t>07X001</t>
  </si>
  <si>
    <t>07X005</t>
  </si>
  <si>
    <t>07X018</t>
  </si>
  <si>
    <t>07X025</t>
  </si>
  <si>
    <t>07X029</t>
  </si>
  <si>
    <t>07X030</t>
  </si>
  <si>
    <t>07X031</t>
  </si>
  <si>
    <t>07X043</t>
  </si>
  <si>
    <t>07X049</t>
  </si>
  <si>
    <t>07X065</t>
  </si>
  <si>
    <t>07X151</t>
  </si>
  <si>
    <t>07X154</t>
  </si>
  <si>
    <t>07X157</t>
  </si>
  <si>
    <t>07X161</t>
  </si>
  <si>
    <t>07X179</t>
  </si>
  <si>
    <t>07X221</t>
  </si>
  <si>
    <t>07X223</t>
  </si>
  <si>
    <t>07X224</t>
  </si>
  <si>
    <t>07X259</t>
  </si>
  <si>
    <t>07X277</t>
  </si>
  <si>
    <t>07X296</t>
  </si>
  <si>
    <t>07X298</t>
  </si>
  <si>
    <t>07X334</t>
  </si>
  <si>
    <t>07X343</t>
  </si>
  <si>
    <t>07X359</t>
  </si>
  <si>
    <t>07X369</t>
  </si>
  <si>
    <t>07X427</t>
  </si>
  <si>
    <t>07X473</t>
  </si>
  <si>
    <t>07X495</t>
  </si>
  <si>
    <t>07X500</t>
  </si>
  <si>
    <t>07X522</t>
  </si>
  <si>
    <t>07X527</t>
  </si>
  <si>
    <t>07X548</t>
  </si>
  <si>
    <t>07X551</t>
  </si>
  <si>
    <t>07X584</t>
  </si>
  <si>
    <t>07X600</t>
  </si>
  <si>
    <t>07X670</t>
  </si>
  <si>
    <t>08X014</t>
  </si>
  <si>
    <t>08X036</t>
  </si>
  <si>
    <t>08X048</t>
  </si>
  <si>
    <t>08X062</t>
  </si>
  <si>
    <t>08X069</t>
  </si>
  <si>
    <t>08X071</t>
  </si>
  <si>
    <t>08X072</t>
  </si>
  <si>
    <t>08X075</t>
  </si>
  <si>
    <t>08X093</t>
  </si>
  <si>
    <t>08X100</t>
  </si>
  <si>
    <t>08X101</t>
  </si>
  <si>
    <t>08X107</t>
  </si>
  <si>
    <t>08X119</t>
  </si>
  <si>
    <t>08X123</t>
  </si>
  <si>
    <t>08X130</t>
  </si>
  <si>
    <t>08X131</t>
  </si>
  <si>
    <t>08X138</t>
  </si>
  <si>
    <t>08X140</t>
  </si>
  <si>
    <t>08X146</t>
  </si>
  <si>
    <t>08X152</t>
  </si>
  <si>
    <t>08X182</t>
  </si>
  <si>
    <t>08X269</t>
  </si>
  <si>
    <t>08X282</t>
  </si>
  <si>
    <t>08X293</t>
  </si>
  <si>
    <t>08X301</t>
  </si>
  <si>
    <t>08X302</t>
  </si>
  <si>
    <t>08X304</t>
  </si>
  <si>
    <t>08X312</t>
  </si>
  <si>
    <t>08X320</t>
  </si>
  <si>
    <t>08X333</t>
  </si>
  <si>
    <t>08X337</t>
  </si>
  <si>
    <t>08X348</t>
  </si>
  <si>
    <t>08X349</t>
  </si>
  <si>
    <t>08X367</t>
  </si>
  <si>
    <t>08X371</t>
  </si>
  <si>
    <t>08X375</t>
  </si>
  <si>
    <t>08X376</t>
  </si>
  <si>
    <t>08X392</t>
  </si>
  <si>
    <t>08X405</t>
  </si>
  <si>
    <t>08X424</t>
  </si>
  <si>
    <t>08X432</t>
  </si>
  <si>
    <t>08X448</t>
  </si>
  <si>
    <t>08X452</t>
  </si>
  <si>
    <t>08X467</t>
  </si>
  <si>
    <t>08X530</t>
  </si>
  <si>
    <t>08X558</t>
  </si>
  <si>
    <t>08X559</t>
  </si>
  <si>
    <t>08X561</t>
  </si>
  <si>
    <t>08X562</t>
  </si>
  <si>
    <t>08X583</t>
  </si>
  <si>
    <t>09X004</t>
  </si>
  <si>
    <t>09X011</t>
  </si>
  <si>
    <t>09X022</t>
  </si>
  <si>
    <t>09X028</t>
  </si>
  <si>
    <t>09X035</t>
  </si>
  <si>
    <t>09X042</t>
  </si>
  <si>
    <t>09X053</t>
  </si>
  <si>
    <t>09X055</t>
  </si>
  <si>
    <t>09X058</t>
  </si>
  <si>
    <t>09X063</t>
  </si>
  <si>
    <t>09X070</t>
  </si>
  <si>
    <t>09X073</t>
  </si>
  <si>
    <t>09X088</t>
  </si>
  <si>
    <t>09X109</t>
  </si>
  <si>
    <t>09X110</t>
  </si>
  <si>
    <t>09X114</t>
  </si>
  <si>
    <t>09X117</t>
  </si>
  <si>
    <t>09X126</t>
  </si>
  <si>
    <t>09X128</t>
  </si>
  <si>
    <t>09X132</t>
  </si>
  <si>
    <t>09X163</t>
  </si>
  <si>
    <t>09X170</t>
  </si>
  <si>
    <t>09X199</t>
  </si>
  <si>
    <t>09X204</t>
  </si>
  <si>
    <t>09X215</t>
  </si>
  <si>
    <t>09X218</t>
  </si>
  <si>
    <t>09X219</t>
  </si>
  <si>
    <t>09X227</t>
  </si>
  <si>
    <t>09X229</t>
  </si>
  <si>
    <t>09X231</t>
  </si>
  <si>
    <t>09X232</t>
  </si>
  <si>
    <t>09X236</t>
  </si>
  <si>
    <t>09X241</t>
  </si>
  <si>
    <t>09X250</t>
  </si>
  <si>
    <t>09X252</t>
  </si>
  <si>
    <t>09X260</t>
  </si>
  <si>
    <t>09X263</t>
  </si>
  <si>
    <t>09X274</t>
  </si>
  <si>
    <t>09X294</t>
  </si>
  <si>
    <t>09X297</t>
  </si>
  <si>
    <t>09X303</t>
  </si>
  <si>
    <t>09X311</t>
  </si>
  <si>
    <t>09X313</t>
  </si>
  <si>
    <t>09X323</t>
  </si>
  <si>
    <t>09X324</t>
  </si>
  <si>
    <t>09X327</t>
  </si>
  <si>
    <t>09X328</t>
  </si>
  <si>
    <t>09X329</t>
  </si>
  <si>
    <t>09X339</t>
  </si>
  <si>
    <t>09X350</t>
  </si>
  <si>
    <t>09X361</t>
  </si>
  <si>
    <t>09X365</t>
  </si>
  <si>
    <t>09X403</t>
  </si>
  <si>
    <t>09X404</t>
  </si>
  <si>
    <t>09X412</t>
  </si>
  <si>
    <t>09X413</t>
  </si>
  <si>
    <t>09X443</t>
  </si>
  <si>
    <t>09X449</t>
  </si>
  <si>
    <t>09X454</t>
  </si>
  <si>
    <t>09X457</t>
  </si>
  <si>
    <t>09X505</t>
  </si>
  <si>
    <t>09X517</t>
  </si>
  <si>
    <t>09X525</t>
  </si>
  <si>
    <t>09X543</t>
  </si>
  <si>
    <t>09X555</t>
  </si>
  <si>
    <t>09X564</t>
  </si>
  <si>
    <t>09X568</t>
  </si>
  <si>
    <t>09X593</t>
  </si>
  <si>
    <t>09X594</t>
  </si>
  <si>
    <t>10X003</t>
  </si>
  <si>
    <t>10X007</t>
  </si>
  <si>
    <t>10X008</t>
  </si>
  <si>
    <t>10X009</t>
  </si>
  <si>
    <t>10X015</t>
  </si>
  <si>
    <t>10X020</t>
  </si>
  <si>
    <t>10X023</t>
  </si>
  <si>
    <t>10X024</t>
  </si>
  <si>
    <t>10X032</t>
  </si>
  <si>
    <t>10X033</t>
  </si>
  <si>
    <t>10X037</t>
  </si>
  <si>
    <t>10X045</t>
  </si>
  <si>
    <t>10X046</t>
  </si>
  <si>
    <t>10X051</t>
  </si>
  <si>
    <t>10X054</t>
  </si>
  <si>
    <t>10X056</t>
  </si>
  <si>
    <t>10X059</t>
  </si>
  <si>
    <t>10X077</t>
  </si>
  <si>
    <t>10X080</t>
  </si>
  <si>
    <t>10X081</t>
  </si>
  <si>
    <t>10X085</t>
  </si>
  <si>
    <t>10X086</t>
  </si>
  <si>
    <t>10X091</t>
  </si>
  <si>
    <t>10X094</t>
  </si>
  <si>
    <t>10X095</t>
  </si>
  <si>
    <t>10X118</t>
  </si>
  <si>
    <t>10X141</t>
  </si>
  <si>
    <t>10X159</t>
  </si>
  <si>
    <t>10X205</t>
  </si>
  <si>
    <t>10X206</t>
  </si>
  <si>
    <t>10X207</t>
  </si>
  <si>
    <t>10X209</t>
  </si>
  <si>
    <t>10X213</t>
  </si>
  <si>
    <t>10X225</t>
  </si>
  <si>
    <t>10X226</t>
  </si>
  <si>
    <t>10X228</t>
  </si>
  <si>
    <t>10X237</t>
  </si>
  <si>
    <t>10X243</t>
  </si>
  <si>
    <t>10X244</t>
  </si>
  <si>
    <t>10X246</t>
  </si>
  <si>
    <t>10X254</t>
  </si>
  <si>
    <t>10X264</t>
  </si>
  <si>
    <t>10X268</t>
  </si>
  <si>
    <t>10X279</t>
  </si>
  <si>
    <t>10X280</t>
  </si>
  <si>
    <t>10X284</t>
  </si>
  <si>
    <t>10X291</t>
  </si>
  <si>
    <t>10X306</t>
  </si>
  <si>
    <t>10X307</t>
  </si>
  <si>
    <t>10X308</t>
  </si>
  <si>
    <t>10X310</t>
  </si>
  <si>
    <t>10X315</t>
  </si>
  <si>
    <t>10X331</t>
  </si>
  <si>
    <t>10X340</t>
  </si>
  <si>
    <t>10X342</t>
  </si>
  <si>
    <t>10X344</t>
  </si>
  <si>
    <t>10X351</t>
  </si>
  <si>
    <t>10X353</t>
  </si>
  <si>
    <t>10X360</t>
  </si>
  <si>
    <t>10X363</t>
  </si>
  <si>
    <t>10X368</t>
  </si>
  <si>
    <t>10X374</t>
  </si>
  <si>
    <t>10X382</t>
  </si>
  <si>
    <t>10X386</t>
  </si>
  <si>
    <t>10X390</t>
  </si>
  <si>
    <t>10X391</t>
  </si>
  <si>
    <t>10X396</t>
  </si>
  <si>
    <t>10X433</t>
  </si>
  <si>
    <t>10X434</t>
  </si>
  <si>
    <t>10X437</t>
  </si>
  <si>
    <t>10X438</t>
  </si>
  <si>
    <t>10X439</t>
  </si>
  <si>
    <t>10X440</t>
  </si>
  <si>
    <t>10X442</t>
  </si>
  <si>
    <t>10X445</t>
  </si>
  <si>
    <t>10X447</t>
  </si>
  <si>
    <t>10X477</t>
  </si>
  <si>
    <t>10X524</t>
  </si>
  <si>
    <t>10X546</t>
  </si>
  <si>
    <t>10X549</t>
  </si>
  <si>
    <t>10X565</t>
  </si>
  <si>
    <t>10X696</t>
  </si>
  <si>
    <t>11X016</t>
  </si>
  <si>
    <t>11X019</t>
  </si>
  <si>
    <t>11X021</t>
  </si>
  <si>
    <t>11X041</t>
  </si>
  <si>
    <t>11X068</t>
  </si>
  <si>
    <t>11X076</t>
  </si>
  <si>
    <t>11X078</t>
  </si>
  <si>
    <t>11X083</t>
  </si>
  <si>
    <t>11X087</t>
  </si>
  <si>
    <t>11X089</t>
  </si>
  <si>
    <t>11X096</t>
  </si>
  <si>
    <t>11X097</t>
  </si>
  <si>
    <t>11X103</t>
  </si>
  <si>
    <t>11X105</t>
  </si>
  <si>
    <t>11X106</t>
  </si>
  <si>
    <t>11X108</t>
  </si>
  <si>
    <t>11X111</t>
  </si>
  <si>
    <t>11X112</t>
  </si>
  <si>
    <t>11X121</t>
  </si>
  <si>
    <t>11X127</t>
  </si>
  <si>
    <t>11X144</t>
  </si>
  <si>
    <t>11X153</t>
  </si>
  <si>
    <t>11X160</t>
  </si>
  <si>
    <t>11X169</t>
  </si>
  <si>
    <t>11X175</t>
  </si>
  <si>
    <t>11X178</t>
  </si>
  <si>
    <t>11X180</t>
  </si>
  <si>
    <t>11X181</t>
  </si>
  <si>
    <t>11X189</t>
  </si>
  <si>
    <t>11X194</t>
  </si>
  <si>
    <t>11X249</t>
  </si>
  <si>
    <t>11X253</t>
  </si>
  <si>
    <t>11X265</t>
  </si>
  <si>
    <t>11X270</t>
  </si>
  <si>
    <t>11X275</t>
  </si>
  <si>
    <t>11X287</t>
  </si>
  <si>
    <t>11X288</t>
  </si>
  <si>
    <t>11X290</t>
  </si>
  <si>
    <t>11X299</t>
  </si>
  <si>
    <t>11X326</t>
  </si>
  <si>
    <t>11X355</t>
  </si>
  <si>
    <t>11X357</t>
  </si>
  <si>
    <t>11X370</t>
  </si>
  <si>
    <t>11X418</t>
  </si>
  <si>
    <t>11X455</t>
  </si>
  <si>
    <t>11X462</t>
  </si>
  <si>
    <t>11X468</t>
  </si>
  <si>
    <t>11X481</t>
  </si>
  <si>
    <t>11X483</t>
  </si>
  <si>
    <t>11X498</t>
  </si>
  <si>
    <t>11X508</t>
  </si>
  <si>
    <t>11X509</t>
  </si>
  <si>
    <t>11X513</t>
  </si>
  <si>
    <t>11X514</t>
  </si>
  <si>
    <t>11X529</t>
  </si>
  <si>
    <t>11X532</t>
  </si>
  <si>
    <t>11X542</t>
  </si>
  <si>
    <t>11X544</t>
  </si>
  <si>
    <t>11X545</t>
  </si>
  <si>
    <t>11X556</t>
  </si>
  <si>
    <t>11X566</t>
  </si>
  <si>
    <t>11X567</t>
  </si>
  <si>
    <t>12X006</t>
  </si>
  <si>
    <t>12X044</t>
  </si>
  <si>
    <t>12X047</t>
  </si>
  <si>
    <t>12X057</t>
  </si>
  <si>
    <t>12X061</t>
  </si>
  <si>
    <t>12X066</t>
  </si>
  <si>
    <t>12X067</t>
  </si>
  <si>
    <t>12X098</t>
  </si>
  <si>
    <t>12X129</t>
  </si>
  <si>
    <t>12X134</t>
  </si>
  <si>
    <t>12X150</t>
  </si>
  <si>
    <t>12X190</t>
  </si>
  <si>
    <t>12X195</t>
  </si>
  <si>
    <t>12X196</t>
  </si>
  <si>
    <t>12X211</t>
  </si>
  <si>
    <t>12X212</t>
  </si>
  <si>
    <t>12X214</t>
  </si>
  <si>
    <t>12X217</t>
  </si>
  <si>
    <t>12X242</t>
  </si>
  <si>
    <t>12X248</t>
  </si>
  <si>
    <t>12X251</t>
  </si>
  <si>
    <t>12X267</t>
  </si>
  <si>
    <t>12X271</t>
  </si>
  <si>
    <t>12X273</t>
  </si>
  <si>
    <t>12X286</t>
  </si>
  <si>
    <t>12X300</t>
  </si>
  <si>
    <t>12X314</t>
  </si>
  <si>
    <t>12X316</t>
  </si>
  <si>
    <t>12X318</t>
  </si>
  <si>
    <t>12X341</t>
  </si>
  <si>
    <t>12X383</t>
  </si>
  <si>
    <t>12X388</t>
  </si>
  <si>
    <t>12X458</t>
  </si>
  <si>
    <t>12X463</t>
  </si>
  <si>
    <t>12X478</t>
  </si>
  <si>
    <t>12X479</t>
  </si>
  <si>
    <t>12X511</t>
  </si>
  <si>
    <t>12X521</t>
  </si>
  <si>
    <t>12X531</t>
  </si>
  <si>
    <t>12X536</t>
  </si>
  <si>
    <t>12X550</t>
  </si>
  <si>
    <t>12X595</t>
  </si>
  <si>
    <t>12X682</t>
  </si>
  <si>
    <t>12X684</t>
  </si>
  <si>
    <t>12X691</t>
  </si>
  <si>
    <t>13K003</t>
  </si>
  <si>
    <t>13K008</t>
  </si>
  <si>
    <t>13K009</t>
  </si>
  <si>
    <t>13K011</t>
  </si>
  <si>
    <t>13K020</t>
  </si>
  <si>
    <t>13K044</t>
  </si>
  <si>
    <t>13K046</t>
  </si>
  <si>
    <t>13K054</t>
  </si>
  <si>
    <t>13K056</t>
  </si>
  <si>
    <t>13K067</t>
  </si>
  <si>
    <t>13K093</t>
  </si>
  <si>
    <t>13K113</t>
  </si>
  <si>
    <t>13K133</t>
  </si>
  <si>
    <t>13K256</t>
  </si>
  <si>
    <t>13K265</t>
  </si>
  <si>
    <t>13K266</t>
  </si>
  <si>
    <t>13K270</t>
  </si>
  <si>
    <t>13K282</t>
  </si>
  <si>
    <t>13K287</t>
  </si>
  <si>
    <t>13K301</t>
  </si>
  <si>
    <t>13K305</t>
  </si>
  <si>
    <t>13K307</t>
  </si>
  <si>
    <t>13K313</t>
  </si>
  <si>
    <t>13K350</t>
  </si>
  <si>
    <t>13K351</t>
  </si>
  <si>
    <t>13K412</t>
  </si>
  <si>
    <t>13K419</t>
  </si>
  <si>
    <t>13K430</t>
  </si>
  <si>
    <t>13K439</t>
  </si>
  <si>
    <t>13K483</t>
  </si>
  <si>
    <t>13K492</t>
  </si>
  <si>
    <t>13K499</t>
  </si>
  <si>
    <t>13K527</t>
  </si>
  <si>
    <t>13K594</t>
  </si>
  <si>
    <t>13K595</t>
  </si>
  <si>
    <t>13K605</t>
  </si>
  <si>
    <t>13K670</t>
  </si>
  <si>
    <t>13K674</t>
  </si>
  <si>
    <t>13K691</t>
  </si>
  <si>
    <t>13K915</t>
  </si>
  <si>
    <t>14K016</t>
  </si>
  <si>
    <t>14K017</t>
  </si>
  <si>
    <t>14K018</t>
  </si>
  <si>
    <t>14K023</t>
  </si>
  <si>
    <t>14K031</t>
  </si>
  <si>
    <t>14K034</t>
  </si>
  <si>
    <t>14K050</t>
  </si>
  <si>
    <t>14K059</t>
  </si>
  <si>
    <t>14K071</t>
  </si>
  <si>
    <t>14K084</t>
  </si>
  <si>
    <t>14K110</t>
  </si>
  <si>
    <t>14K120</t>
  </si>
  <si>
    <t>14K126</t>
  </si>
  <si>
    <t>14K132</t>
  </si>
  <si>
    <t>14K147</t>
  </si>
  <si>
    <t>14K157</t>
  </si>
  <si>
    <t>14K196</t>
  </si>
  <si>
    <t>14K250</t>
  </si>
  <si>
    <t>14K257</t>
  </si>
  <si>
    <t>14K297</t>
  </si>
  <si>
    <t>14K318</t>
  </si>
  <si>
    <t>14K319</t>
  </si>
  <si>
    <t>14K380</t>
  </si>
  <si>
    <t>14K414</t>
  </si>
  <si>
    <t>14K449</t>
  </si>
  <si>
    <t>14K454</t>
  </si>
  <si>
    <t>14K474</t>
  </si>
  <si>
    <t>14K477</t>
  </si>
  <si>
    <t>14K478</t>
  </si>
  <si>
    <t>14K488</t>
  </si>
  <si>
    <t>14K558</t>
  </si>
  <si>
    <t>14K561</t>
  </si>
  <si>
    <t>14K577</t>
  </si>
  <si>
    <t>14K582</t>
  </si>
  <si>
    <t>14K586</t>
  </si>
  <si>
    <t>14K610</t>
  </si>
  <si>
    <t>14K614</t>
  </si>
  <si>
    <t>14K685</t>
  </si>
  <si>
    <t>15K001</t>
  </si>
  <si>
    <t>15K010</t>
  </si>
  <si>
    <t>15K015</t>
  </si>
  <si>
    <t>15K024</t>
  </si>
  <si>
    <t>15K029</t>
  </si>
  <si>
    <t>15K032</t>
  </si>
  <si>
    <t>15K038</t>
  </si>
  <si>
    <t>15K039</t>
  </si>
  <si>
    <t>15K051</t>
  </si>
  <si>
    <t>15K058</t>
  </si>
  <si>
    <t>15K088</t>
  </si>
  <si>
    <t>15K094</t>
  </si>
  <si>
    <t>15K107</t>
  </si>
  <si>
    <t>15K118</t>
  </si>
  <si>
    <t>15K124</t>
  </si>
  <si>
    <t>15K130</t>
  </si>
  <si>
    <t>15K131</t>
  </si>
  <si>
    <t>15K136</t>
  </si>
  <si>
    <t>15K146</t>
  </si>
  <si>
    <t>15K154</t>
  </si>
  <si>
    <t>15K169</t>
  </si>
  <si>
    <t>15K172</t>
  </si>
  <si>
    <t>15K230</t>
  </si>
  <si>
    <t>15K261</t>
  </si>
  <si>
    <t>15K295</t>
  </si>
  <si>
    <t>15K321</t>
  </si>
  <si>
    <t>15K429</t>
  </si>
  <si>
    <t>15K442</t>
  </si>
  <si>
    <t>15K443</t>
  </si>
  <si>
    <t>15K447</t>
  </si>
  <si>
    <t>15K448</t>
  </si>
  <si>
    <t>15K462</t>
  </si>
  <si>
    <t>15K463</t>
  </si>
  <si>
    <t>15K464</t>
  </si>
  <si>
    <t>15K497</t>
  </si>
  <si>
    <t>15K516</t>
  </si>
  <si>
    <t>15K519</t>
  </si>
  <si>
    <t>15K592</t>
  </si>
  <si>
    <t>15K656</t>
  </si>
  <si>
    <t>15K667</t>
  </si>
  <si>
    <t>15K676</t>
  </si>
  <si>
    <t>15K684</t>
  </si>
  <si>
    <t>15K821</t>
  </si>
  <si>
    <t>15K839</t>
  </si>
  <si>
    <t>15K896</t>
  </si>
  <si>
    <t>16K005</t>
  </si>
  <si>
    <t>16K021</t>
  </si>
  <si>
    <t>16K025</t>
  </si>
  <si>
    <t>16K026</t>
  </si>
  <si>
    <t>16K028</t>
  </si>
  <si>
    <t>16K035</t>
  </si>
  <si>
    <t>16K040</t>
  </si>
  <si>
    <t>16K057</t>
  </si>
  <si>
    <t>16K081</t>
  </si>
  <si>
    <t>16K243</t>
  </si>
  <si>
    <t>16K262</t>
  </si>
  <si>
    <t>16K267</t>
  </si>
  <si>
    <t>16K308</t>
  </si>
  <si>
    <t>16K309</t>
  </si>
  <si>
    <t>16K335</t>
  </si>
  <si>
    <t>16K455</t>
  </si>
  <si>
    <t>16K498</t>
  </si>
  <si>
    <t>16K627</t>
  </si>
  <si>
    <t>16K628</t>
  </si>
  <si>
    <t>16K681</t>
  </si>
  <si>
    <t>16K688</t>
  </si>
  <si>
    <t>16K765</t>
  </si>
  <si>
    <t>16K898</t>
  </si>
  <si>
    <t>17K002</t>
  </si>
  <si>
    <t>17K006</t>
  </si>
  <si>
    <t>17K012</t>
  </si>
  <si>
    <t>17K061</t>
  </si>
  <si>
    <t>17K091</t>
  </si>
  <si>
    <t>17K092</t>
  </si>
  <si>
    <t>17K122</t>
  </si>
  <si>
    <t>17K138</t>
  </si>
  <si>
    <t>17K161</t>
  </si>
  <si>
    <t>17K181</t>
  </si>
  <si>
    <t>17K189</t>
  </si>
  <si>
    <t>17K191</t>
  </si>
  <si>
    <t>17K221</t>
  </si>
  <si>
    <t>17K241</t>
  </si>
  <si>
    <t>17K246</t>
  </si>
  <si>
    <t>17K249</t>
  </si>
  <si>
    <t>17K289</t>
  </si>
  <si>
    <t>17K316</t>
  </si>
  <si>
    <t>17K340</t>
  </si>
  <si>
    <t>17K352</t>
  </si>
  <si>
    <t>17K353</t>
  </si>
  <si>
    <t>17K354</t>
  </si>
  <si>
    <t>17K375</t>
  </si>
  <si>
    <t>17K382</t>
  </si>
  <si>
    <t>17K394</t>
  </si>
  <si>
    <t>17K397</t>
  </si>
  <si>
    <t>17K398</t>
  </si>
  <si>
    <t>17K399</t>
  </si>
  <si>
    <t>17K408</t>
  </si>
  <si>
    <t>17K484</t>
  </si>
  <si>
    <t>17K524</t>
  </si>
  <si>
    <t>17K528</t>
  </si>
  <si>
    <t>17K531</t>
  </si>
  <si>
    <t>17K532</t>
  </si>
  <si>
    <t>17K537</t>
  </si>
  <si>
    <t>17K539</t>
  </si>
  <si>
    <t>17K543</t>
  </si>
  <si>
    <t>17K546</t>
  </si>
  <si>
    <t>17K547</t>
  </si>
  <si>
    <t>17K548</t>
  </si>
  <si>
    <t>17K590</t>
  </si>
  <si>
    <t>17K600</t>
  </si>
  <si>
    <t>17K705</t>
  </si>
  <si>
    <t>17K722</t>
  </si>
  <si>
    <t>17K745</t>
  </si>
  <si>
    <t>17K751</t>
  </si>
  <si>
    <t>17K770</t>
  </si>
  <si>
    <t>18K066</t>
  </si>
  <si>
    <t>18K068</t>
  </si>
  <si>
    <t>18K114</t>
  </si>
  <si>
    <t>18K115</t>
  </si>
  <si>
    <t>18K135</t>
  </si>
  <si>
    <t>18K208</t>
  </si>
  <si>
    <t>18K211</t>
  </si>
  <si>
    <t>18K219</t>
  </si>
  <si>
    <t>18K233</t>
  </si>
  <si>
    <t>18K235</t>
  </si>
  <si>
    <t>18K244</t>
  </si>
  <si>
    <t>18K268</t>
  </si>
  <si>
    <t>18K272</t>
  </si>
  <si>
    <t>18K276</t>
  </si>
  <si>
    <t>18K279</t>
  </si>
  <si>
    <t>18K285</t>
  </si>
  <si>
    <t>18K366</t>
  </si>
  <si>
    <t>18K563</t>
  </si>
  <si>
    <t>18K566</t>
  </si>
  <si>
    <t>18K567</t>
  </si>
  <si>
    <t>18K569</t>
  </si>
  <si>
    <t>18K576</t>
  </si>
  <si>
    <t>18K581</t>
  </si>
  <si>
    <t>18K588</t>
  </si>
  <si>
    <t>18K617</t>
  </si>
  <si>
    <t>18K629</t>
  </si>
  <si>
    <t>18K633</t>
  </si>
  <si>
    <t>18K637</t>
  </si>
  <si>
    <t>18K642</t>
  </si>
  <si>
    <t>18K763</t>
  </si>
  <si>
    <t>19K007</t>
  </si>
  <si>
    <t>19K013</t>
  </si>
  <si>
    <t>19K065</t>
  </si>
  <si>
    <t>19K089</t>
  </si>
  <si>
    <t>19K108</t>
  </si>
  <si>
    <t>19K149</t>
  </si>
  <si>
    <t>19K158</t>
  </si>
  <si>
    <t>19K159</t>
  </si>
  <si>
    <t>19K171</t>
  </si>
  <si>
    <t>19K190</t>
  </si>
  <si>
    <t>19K202</t>
  </si>
  <si>
    <t>19K213</t>
  </si>
  <si>
    <t>19K214</t>
  </si>
  <si>
    <t>19K218</t>
  </si>
  <si>
    <t>19K224</t>
  </si>
  <si>
    <t>19K273</t>
  </si>
  <si>
    <t>19K290</t>
  </si>
  <si>
    <t>19K292</t>
  </si>
  <si>
    <t>19K306</t>
  </si>
  <si>
    <t>19K325</t>
  </si>
  <si>
    <t>19K328</t>
  </si>
  <si>
    <t>19K345</t>
  </si>
  <si>
    <t>19K346</t>
  </si>
  <si>
    <t>19K364</t>
  </si>
  <si>
    <t>19K404</t>
  </si>
  <si>
    <t>19K409</t>
  </si>
  <si>
    <t>19K422</t>
  </si>
  <si>
    <t>19K452</t>
  </si>
  <si>
    <t>19K502</t>
  </si>
  <si>
    <t>19K504</t>
  </si>
  <si>
    <t>19K507</t>
  </si>
  <si>
    <t>19K510</t>
  </si>
  <si>
    <t>19K557</t>
  </si>
  <si>
    <t>19K583</t>
  </si>
  <si>
    <t>19K615</t>
  </si>
  <si>
    <t>19K618</t>
  </si>
  <si>
    <t>19K639</t>
  </si>
  <si>
    <t>19K654</t>
  </si>
  <si>
    <t>19K659</t>
  </si>
  <si>
    <t>19K660</t>
  </si>
  <si>
    <t>19K661</t>
  </si>
  <si>
    <t>19K662</t>
  </si>
  <si>
    <t>19K663</t>
  </si>
  <si>
    <t>19K677</t>
  </si>
  <si>
    <t>19K678</t>
  </si>
  <si>
    <t>19K683</t>
  </si>
  <si>
    <t>19K760</t>
  </si>
  <si>
    <t>19K764</t>
  </si>
  <si>
    <t>19K907</t>
  </si>
  <si>
    <t>20K030</t>
  </si>
  <si>
    <t>20K048</t>
  </si>
  <si>
    <t>20K062</t>
  </si>
  <si>
    <t>20K069</t>
  </si>
  <si>
    <t>20K102</t>
  </si>
  <si>
    <t>20K104</t>
  </si>
  <si>
    <t>20K105</t>
  </si>
  <si>
    <t>20K112</t>
  </si>
  <si>
    <t>20K127</t>
  </si>
  <si>
    <t>20K160</t>
  </si>
  <si>
    <t>20K163</t>
  </si>
  <si>
    <t>20K164</t>
  </si>
  <si>
    <t>20K170</t>
  </si>
  <si>
    <t>20K176</t>
  </si>
  <si>
    <t>20K179</t>
  </si>
  <si>
    <t>20K180</t>
  </si>
  <si>
    <t>20K185</t>
  </si>
  <si>
    <t>20K186</t>
  </si>
  <si>
    <t>20K187</t>
  </si>
  <si>
    <t>20K192</t>
  </si>
  <si>
    <t>20K200</t>
  </si>
  <si>
    <t>20K201</t>
  </si>
  <si>
    <t>20K204</t>
  </si>
  <si>
    <t>20K205</t>
  </si>
  <si>
    <t>20K220</t>
  </si>
  <si>
    <t>20K223</t>
  </si>
  <si>
    <t>20K227</t>
  </si>
  <si>
    <t>20K229</t>
  </si>
  <si>
    <t>20K247</t>
  </si>
  <si>
    <t>20K259</t>
  </si>
  <si>
    <t>20K264</t>
  </si>
  <si>
    <t>20K310</t>
  </si>
  <si>
    <t>20K445</t>
  </si>
  <si>
    <t>20K485</t>
  </si>
  <si>
    <t>20K490</t>
  </si>
  <si>
    <t>20K503</t>
  </si>
  <si>
    <t>20K505</t>
  </si>
  <si>
    <t>20K506</t>
  </si>
  <si>
    <t>20K609</t>
  </si>
  <si>
    <t>20K682</t>
  </si>
  <si>
    <t>20K686</t>
  </si>
  <si>
    <t>20K748</t>
  </si>
  <si>
    <t>20K971</t>
  </si>
  <si>
    <t>21K090</t>
  </si>
  <si>
    <t>21K095</t>
  </si>
  <si>
    <t>21K096</t>
  </si>
  <si>
    <t>21K097</t>
  </si>
  <si>
    <t>21K098</t>
  </si>
  <si>
    <t>21K099</t>
  </si>
  <si>
    <t>21K100</t>
  </si>
  <si>
    <t>21K101</t>
  </si>
  <si>
    <t>21K121</t>
  </si>
  <si>
    <t>21K128</t>
  </si>
  <si>
    <t>21K153</t>
  </si>
  <si>
    <t>21K177</t>
  </si>
  <si>
    <t>21K188</t>
  </si>
  <si>
    <t>21K199</t>
  </si>
  <si>
    <t>21K209</t>
  </si>
  <si>
    <t>21K212</t>
  </si>
  <si>
    <t>21K215</t>
  </si>
  <si>
    <t>21K216</t>
  </si>
  <si>
    <t>21K225</t>
  </si>
  <si>
    <t>21K226</t>
  </si>
  <si>
    <t>21K228</t>
  </si>
  <si>
    <t>21K238</t>
  </si>
  <si>
    <t>21K239</t>
  </si>
  <si>
    <t>21K253</t>
  </si>
  <si>
    <t>21K281</t>
  </si>
  <si>
    <t>21K288</t>
  </si>
  <si>
    <t>21K303</t>
  </si>
  <si>
    <t>21K329</t>
  </si>
  <si>
    <t>21K337</t>
  </si>
  <si>
    <t>21K344</t>
  </si>
  <si>
    <t>21K348</t>
  </si>
  <si>
    <t>21K410</t>
  </si>
  <si>
    <t>21K468</t>
  </si>
  <si>
    <t>21K525</t>
  </si>
  <si>
    <t>21K540</t>
  </si>
  <si>
    <t>21K559</t>
  </si>
  <si>
    <t>21K572</t>
  </si>
  <si>
    <t>21K620</t>
  </si>
  <si>
    <t>21K690</t>
  </si>
  <si>
    <t>22K014</t>
  </si>
  <si>
    <t>22K052</t>
  </si>
  <si>
    <t>22K078</t>
  </si>
  <si>
    <t>22K109</t>
  </si>
  <si>
    <t>22K119</t>
  </si>
  <si>
    <t>22K134</t>
  </si>
  <si>
    <t>22K139</t>
  </si>
  <si>
    <t>22K152</t>
  </si>
  <si>
    <t>22K193</t>
  </si>
  <si>
    <t>22K194</t>
  </si>
  <si>
    <t>22K195</t>
  </si>
  <si>
    <t>22K197</t>
  </si>
  <si>
    <t>22K198</t>
  </si>
  <si>
    <t>22K203</t>
  </si>
  <si>
    <t>22K206</t>
  </si>
  <si>
    <t>22K207</t>
  </si>
  <si>
    <t>22K217</t>
  </si>
  <si>
    <t>22K222</t>
  </si>
  <si>
    <t>22K234</t>
  </si>
  <si>
    <t>22K236</t>
  </si>
  <si>
    <t>22K240</t>
  </si>
  <si>
    <t>22K245</t>
  </si>
  <si>
    <t>22K251</t>
  </si>
  <si>
    <t>22K254</t>
  </si>
  <si>
    <t>22K255</t>
  </si>
  <si>
    <t>22K277</t>
  </si>
  <si>
    <t>22K278</t>
  </si>
  <si>
    <t>22K312</t>
  </si>
  <si>
    <t>22K315</t>
  </si>
  <si>
    <t>22K326</t>
  </si>
  <si>
    <t>22K361</t>
  </si>
  <si>
    <t>22K381</t>
  </si>
  <si>
    <t>22K405</t>
  </si>
  <si>
    <t>22K425</t>
  </si>
  <si>
    <t>22K535</t>
  </si>
  <si>
    <t>22K555</t>
  </si>
  <si>
    <t>22K611</t>
  </si>
  <si>
    <t>22K889</t>
  </si>
  <si>
    <t>22K890</t>
  </si>
  <si>
    <t>23K041</t>
  </si>
  <si>
    <t>23K137</t>
  </si>
  <si>
    <t>23K150</t>
  </si>
  <si>
    <t>23K155</t>
  </si>
  <si>
    <t>23K156</t>
  </si>
  <si>
    <t>23K165</t>
  </si>
  <si>
    <t>23K178</t>
  </si>
  <si>
    <t>23K184</t>
  </si>
  <si>
    <t>23K284</t>
  </si>
  <si>
    <t>23K298</t>
  </si>
  <si>
    <t>23K323</t>
  </si>
  <si>
    <t>23K327</t>
  </si>
  <si>
    <t>23K363</t>
  </si>
  <si>
    <t>23K392</t>
  </si>
  <si>
    <t>23K401</t>
  </si>
  <si>
    <t>23K446</t>
  </si>
  <si>
    <t>23K493</t>
  </si>
  <si>
    <t>23K514</t>
  </si>
  <si>
    <t>23K518</t>
  </si>
  <si>
    <t>23K522</t>
  </si>
  <si>
    <t>23K599</t>
  </si>
  <si>
    <t>23K644</t>
  </si>
  <si>
    <t>23K664</t>
  </si>
  <si>
    <t>23K668</t>
  </si>
  <si>
    <t>23K671</t>
  </si>
  <si>
    <t>23K697</t>
  </si>
  <si>
    <t>24Q005</t>
  </si>
  <si>
    <t>24Q007</t>
  </si>
  <si>
    <t>24Q012</t>
  </si>
  <si>
    <t>24Q013</t>
  </si>
  <si>
    <t>24Q014</t>
  </si>
  <si>
    <t>24Q016</t>
  </si>
  <si>
    <t>24Q019</t>
  </si>
  <si>
    <t>24Q028</t>
  </si>
  <si>
    <t>24Q049</t>
  </si>
  <si>
    <t>24Q058</t>
  </si>
  <si>
    <t>24Q061</t>
  </si>
  <si>
    <t>24Q068</t>
  </si>
  <si>
    <t>24Q071</t>
  </si>
  <si>
    <t>24Q073</t>
  </si>
  <si>
    <t>24Q077</t>
  </si>
  <si>
    <t>24Q081</t>
  </si>
  <si>
    <t>24Q087</t>
  </si>
  <si>
    <t>24Q088</t>
  </si>
  <si>
    <t>24Q089</t>
  </si>
  <si>
    <t>24Q091</t>
  </si>
  <si>
    <t>24Q093</t>
  </si>
  <si>
    <t>24Q102</t>
  </si>
  <si>
    <t>24Q110</t>
  </si>
  <si>
    <t>24Q113</t>
  </si>
  <si>
    <t>24Q119</t>
  </si>
  <si>
    <t>24Q125</t>
  </si>
  <si>
    <t>24Q128</t>
  </si>
  <si>
    <t>24Q143</t>
  </si>
  <si>
    <t>24Q153</t>
  </si>
  <si>
    <t>24Q199</t>
  </si>
  <si>
    <t>24Q211</t>
  </si>
  <si>
    <t>24Q229</t>
  </si>
  <si>
    <t>24Q236</t>
  </si>
  <si>
    <t>24Q239</t>
  </si>
  <si>
    <t>24Q264</t>
  </si>
  <si>
    <t>24Q267</t>
  </si>
  <si>
    <t>24Q290</t>
  </si>
  <si>
    <t>24Q293</t>
  </si>
  <si>
    <t>24Q296</t>
  </si>
  <si>
    <t>24Q299</t>
  </si>
  <si>
    <t>24Q305</t>
  </si>
  <si>
    <t>24Q307</t>
  </si>
  <si>
    <t>24Q311</t>
  </si>
  <si>
    <t>24Q330</t>
  </si>
  <si>
    <t>24Q343</t>
  </si>
  <si>
    <t>24Q455</t>
  </si>
  <si>
    <t>24Q485</t>
  </si>
  <si>
    <t>24Q520</t>
  </si>
  <si>
    <t>24Q530</t>
  </si>
  <si>
    <t>24Q550</t>
  </si>
  <si>
    <t>24Q560</t>
  </si>
  <si>
    <t>24Q585</t>
  </si>
  <si>
    <t>24Q600</t>
  </si>
  <si>
    <t>24Q610</t>
  </si>
  <si>
    <t>25Q020</t>
  </si>
  <si>
    <t>25Q021</t>
  </si>
  <si>
    <t>25Q022</t>
  </si>
  <si>
    <t>25Q024</t>
  </si>
  <si>
    <t>25Q025</t>
  </si>
  <si>
    <t>25Q029</t>
  </si>
  <si>
    <t>25Q032</t>
  </si>
  <si>
    <t>25Q079</t>
  </si>
  <si>
    <t>25Q107</t>
  </si>
  <si>
    <t>25Q120</t>
  </si>
  <si>
    <t>25Q129</t>
  </si>
  <si>
    <t>25Q130</t>
  </si>
  <si>
    <t>25Q154</t>
  </si>
  <si>
    <t>25Q163</t>
  </si>
  <si>
    <t>25Q164</t>
  </si>
  <si>
    <t>25Q165</t>
  </si>
  <si>
    <t>25Q169</t>
  </si>
  <si>
    <t>25Q184</t>
  </si>
  <si>
    <t>25Q185</t>
  </si>
  <si>
    <t>25Q189</t>
  </si>
  <si>
    <t>25Q193</t>
  </si>
  <si>
    <t>25Q194</t>
  </si>
  <si>
    <t>25Q200</t>
  </si>
  <si>
    <t>25Q201</t>
  </si>
  <si>
    <t>25Q209</t>
  </si>
  <si>
    <t>25Q214</t>
  </si>
  <si>
    <t>25Q219</t>
  </si>
  <si>
    <t>25Q237</t>
  </si>
  <si>
    <t>25Q240</t>
  </si>
  <si>
    <t>25Q241</t>
  </si>
  <si>
    <t>25Q242</t>
  </si>
  <si>
    <t>25Q244</t>
  </si>
  <si>
    <t>25Q250</t>
  </si>
  <si>
    <t>25Q252</t>
  </si>
  <si>
    <t>25Q263</t>
  </si>
  <si>
    <t>25Q281</t>
  </si>
  <si>
    <t>25Q285</t>
  </si>
  <si>
    <t>25Q294</t>
  </si>
  <si>
    <t>25Q379</t>
  </si>
  <si>
    <t>25Q425</t>
  </si>
  <si>
    <t>25Q460</t>
  </si>
  <si>
    <t>25Q499</t>
  </si>
  <si>
    <t>25Q525</t>
  </si>
  <si>
    <t>25Q670</t>
  </si>
  <si>
    <t>26Q018</t>
  </si>
  <si>
    <t>26Q026</t>
  </si>
  <si>
    <t>26Q031</t>
  </si>
  <si>
    <t>26Q041</t>
  </si>
  <si>
    <t>26Q046</t>
  </si>
  <si>
    <t>26Q067</t>
  </si>
  <si>
    <t>26Q074</t>
  </si>
  <si>
    <t>26Q094</t>
  </si>
  <si>
    <t>26Q098</t>
  </si>
  <si>
    <t>26Q115</t>
  </si>
  <si>
    <t>26Q133</t>
  </si>
  <si>
    <t>26Q158</t>
  </si>
  <si>
    <t>26Q159</t>
  </si>
  <si>
    <t>26Q162</t>
  </si>
  <si>
    <t>26Q172</t>
  </si>
  <si>
    <t>26Q173</t>
  </si>
  <si>
    <t>26Q178</t>
  </si>
  <si>
    <t>26Q186</t>
  </si>
  <si>
    <t>26Q188</t>
  </si>
  <si>
    <t>26Q191</t>
  </si>
  <si>
    <t>26Q203</t>
  </si>
  <si>
    <t>26Q205</t>
  </si>
  <si>
    <t>26Q213</t>
  </si>
  <si>
    <t>26Q216</t>
  </si>
  <si>
    <t>26Q221</t>
  </si>
  <si>
    <t>26Q266</t>
  </si>
  <si>
    <t>26Q315</t>
  </si>
  <si>
    <t>26Q376</t>
  </si>
  <si>
    <t>26Q415</t>
  </si>
  <si>
    <t>26Q430</t>
  </si>
  <si>
    <t>26Q435</t>
  </si>
  <si>
    <t>26Q495</t>
  </si>
  <si>
    <t>26Q566</t>
  </si>
  <si>
    <t>27Q042</t>
  </si>
  <si>
    <t>27Q043</t>
  </si>
  <si>
    <t>27Q045</t>
  </si>
  <si>
    <t>27Q047</t>
  </si>
  <si>
    <t>27Q051</t>
  </si>
  <si>
    <t>27Q053</t>
  </si>
  <si>
    <t>27Q056</t>
  </si>
  <si>
    <t>27Q060</t>
  </si>
  <si>
    <t>27Q062</t>
  </si>
  <si>
    <t>27Q063</t>
  </si>
  <si>
    <t>27Q064</t>
  </si>
  <si>
    <t>27Q065</t>
  </si>
  <si>
    <t>27Q066</t>
  </si>
  <si>
    <t>27Q090</t>
  </si>
  <si>
    <t>27Q096</t>
  </si>
  <si>
    <t>27Q097</t>
  </si>
  <si>
    <t>27Q100</t>
  </si>
  <si>
    <t>27Q104</t>
  </si>
  <si>
    <t>27Q105</t>
  </si>
  <si>
    <t>27Q106</t>
  </si>
  <si>
    <t>27Q108</t>
  </si>
  <si>
    <t>27Q114</t>
  </si>
  <si>
    <t>27Q123</t>
  </si>
  <si>
    <t>27Q124</t>
  </si>
  <si>
    <t>27Q137</t>
  </si>
  <si>
    <t>27Q146</t>
  </si>
  <si>
    <t>27Q155</t>
  </si>
  <si>
    <t>27Q183</t>
  </si>
  <si>
    <t>27Q197</t>
  </si>
  <si>
    <t>27Q202</t>
  </si>
  <si>
    <t>27Q207</t>
  </si>
  <si>
    <t>27Q210</t>
  </si>
  <si>
    <t>27Q223</t>
  </si>
  <si>
    <t>27Q226</t>
  </si>
  <si>
    <t>27Q232</t>
  </si>
  <si>
    <t>27Q253</t>
  </si>
  <si>
    <t>27Q254</t>
  </si>
  <si>
    <t>27Q260</t>
  </si>
  <si>
    <t>27Q262</t>
  </si>
  <si>
    <t>27Q273</t>
  </si>
  <si>
    <t>27Q282</t>
  </si>
  <si>
    <t>27Q297</t>
  </si>
  <si>
    <t>27Q302</t>
  </si>
  <si>
    <t>27Q306</t>
  </si>
  <si>
    <t>27Q308</t>
  </si>
  <si>
    <t>27Q309</t>
  </si>
  <si>
    <t>27Q314</t>
  </si>
  <si>
    <t>27Q316</t>
  </si>
  <si>
    <t>27Q317</t>
  </si>
  <si>
    <t>27Q318</t>
  </si>
  <si>
    <t>27Q319</t>
  </si>
  <si>
    <t>27Q323</t>
  </si>
  <si>
    <t>27Q324</t>
  </si>
  <si>
    <t>27Q333</t>
  </si>
  <si>
    <t>27Q334</t>
  </si>
  <si>
    <t>27Q351</t>
  </si>
  <si>
    <t>27Q362</t>
  </si>
  <si>
    <t>27Q377</t>
  </si>
  <si>
    <t>27Q400</t>
  </si>
  <si>
    <t>27Q475</t>
  </si>
  <si>
    <t>27Q480</t>
  </si>
  <si>
    <t>27Q650</t>
  </si>
  <si>
    <t>28Q008</t>
  </si>
  <si>
    <t>28Q040</t>
  </si>
  <si>
    <t>28Q048</t>
  </si>
  <si>
    <t>28Q050</t>
  </si>
  <si>
    <t>28Q054</t>
  </si>
  <si>
    <t>28Q055</t>
  </si>
  <si>
    <t>28Q072</t>
  </si>
  <si>
    <t>28Q080</t>
  </si>
  <si>
    <t>28Q082</t>
  </si>
  <si>
    <t>28Q086</t>
  </si>
  <si>
    <t>28Q099</t>
  </si>
  <si>
    <t>28Q101</t>
  </si>
  <si>
    <t>28Q117</t>
  </si>
  <si>
    <t>28Q121</t>
  </si>
  <si>
    <t>28Q139</t>
  </si>
  <si>
    <t>28Q140</t>
  </si>
  <si>
    <t>28Q144</t>
  </si>
  <si>
    <t>28Q157</t>
  </si>
  <si>
    <t>28Q160</t>
  </si>
  <si>
    <t>28Q161</t>
  </si>
  <si>
    <t>28Q167</t>
  </si>
  <si>
    <t>28Q174</t>
  </si>
  <si>
    <t>28Q175</t>
  </si>
  <si>
    <t>28Q182</t>
  </si>
  <si>
    <t>28Q190</t>
  </si>
  <si>
    <t>28Q196</t>
  </si>
  <si>
    <t>28Q206</t>
  </si>
  <si>
    <t>28Q217</t>
  </si>
  <si>
    <t>28Q220</t>
  </si>
  <si>
    <t>28Q284</t>
  </si>
  <si>
    <t>28Q287</t>
  </si>
  <si>
    <t>28Q303</t>
  </si>
  <si>
    <t>28Q310</t>
  </si>
  <si>
    <t>28Q312</t>
  </si>
  <si>
    <t>28Q325</t>
  </si>
  <si>
    <t>28Q328</t>
  </si>
  <si>
    <t>28Q332</t>
  </si>
  <si>
    <t>28Q349</t>
  </si>
  <si>
    <t>28Q350</t>
  </si>
  <si>
    <t>28Q354</t>
  </si>
  <si>
    <t>28Q358</t>
  </si>
  <si>
    <t>28Q440</t>
  </si>
  <si>
    <t>28Q505</t>
  </si>
  <si>
    <t>28Q620</t>
  </si>
  <si>
    <t>28Q680</t>
  </si>
  <si>
    <t>28Q686</t>
  </si>
  <si>
    <t>28Q687</t>
  </si>
  <si>
    <t>28Q690</t>
  </si>
  <si>
    <t>28Q896</t>
  </si>
  <si>
    <t>29Q015</t>
  </si>
  <si>
    <t>29Q033</t>
  </si>
  <si>
    <t>29Q034</t>
  </si>
  <si>
    <t>29Q035</t>
  </si>
  <si>
    <t>29Q036</t>
  </si>
  <si>
    <t>29Q037</t>
  </si>
  <si>
    <t>29Q038</t>
  </si>
  <si>
    <t>29Q052</t>
  </si>
  <si>
    <t>29Q059</t>
  </si>
  <si>
    <t>29Q095</t>
  </si>
  <si>
    <t>29Q109</t>
  </si>
  <si>
    <t>29Q116</t>
  </si>
  <si>
    <t>29Q118</t>
  </si>
  <si>
    <t>29Q131</t>
  </si>
  <si>
    <t>29Q132</t>
  </si>
  <si>
    <t>29Q134</t>
  </si>
  <si>
    <t>29Q135</t>
  </si>
  <si>
    <t>29Q136</t>
  </si>
  <si>
    <t>29Q138</t>
  </si>
  <si>
    <t>29Q147</t>
  </si>
  <si>
    <t>29Q156</t>
  </si>
  <si>
    <t>29Q176</t>
  </si>
  <si>
    <t>29Q181</t>
  </si>
  <si>
    <t>29Q192</t>
  </si>
  <si>
    <t>29Q195</t>
  </si>
  <si>
    <t>29Q208</t>
  </si>
  <si>
    <t>29Q238</t>
  </si>
  <si>
    <t>29Q243</t>
  </si>
  <si>
    <t>29Q248</t>
  </si>
  <si>
    <t>29Q251</t>
  </si>
  <si>
    <t>29Q259</t>
  </si>
  <si>
    <t>29Q265</t>
  </si>
  <si>
    <t>29Q268</t>
  </si>
  <si>
    <t>29Q270</t>
  </si>
  <si>
    <t>29Q272</t>
  </si>
  <si>
    <t>29Q283</t>
  </si>
  <si>
    <t>29Q289</t>
  </si>
  <si>
    <t>29Q295</t>
  </si>
  <si>
    <t>29Q313</t>
  </si>
  <si>
    <t>29Q326</t>
  </si>
  <si>
    <t>29Q327</t>
  </si>
  <si>
    <t>29Q355</t>
  </si>
  <si>
    <t>29Q356</t>
  </si>
  <si>
    <t>29Q360</t>
  </si>
  <si>
    <t>29Q492</t>
  </si>
  <si>
    <t>29Q498</t>
  </si>
  <si>
    <t>30Q002</t>
  </si>
  <si>
    <t>30Q010</t>
  </si>
  <si>
    <t>30Q011</t>
  </si>
  <si>
    <t>30Q017</t>
  </si>
  <si>
    <t>30Q069</t>
  </si>
  <si>
    <t>30Q070</t>
  </si>
  <si>
    <t>30Q076</t>
  </si>
  <si>
    <t>30Q078</t>
  </si>
  <si>
    <t>30Q084</t>
  </si>
  <si>
    <t>30Q085</t>
  </si>
  <si>
    <t>30Q092</t>
  </si>
  <si>
    <t>30Q111</t>
  </si>
  <si>
    <t>30Q112</t>
  </si>
  <si>
    <t>30Q122</t>
  </si>
  <si>
    <t>30Q126</t>
  </si>
  <si>
    <t>30Q127</t>
  </si>
  <si>
    <t>30Q141</t>
  </si>
  <si>
    <t>30Q145</t>
  </si>
  <si>
    <t>30Q148</t>
  </si>
  <si>
    <t>30Q149</t>
  </si>
  <si>
    <t>30Q150</t>
  </si>
  <si>
    <t>30Q151</t>
  </si>
  <si>
    <t>30Q152</t>
  </si>
  <si>
    <t>30Q166</t>
  </si>
  <si>
    <t>30Q171</t>
  </si>
  <si>
    <t>30Q204</t>
  </si>
  <si>
    <t>30Q212</t>
  </si>
  <si>
    <t>30Q222</t>
  </si>
  <si>
    <t>30Q227</t>
  </si>
  <si>
    <t>30Q228</t>
  </si>
  <si>
    <t>30Q230</t>
  </si>
  <si>
    <t>30Q234</t>
  </si>
  <si>
    <t>30Q235</t>
  </si>
  <si>
    <t>30Q258</t>
  </si>
  <si>
    <t>30Q280</t>
  </si>
  <si>
    <t>30Q286</t>
  </si>
  <si>
    <t>30Q291</t>
  </si>
  <si>
    <t>30Q300</t>
  </si>
  <si>
    <t>30Q301</t>
  </si>
  <si>
    <t>30Q329</t>
  </si>
  <si>
    <t>30Q361</t>
  </si>
  <si>
    <t>30Q384</t>
  </si>
  <si>
    <t>30Q398</t>
  </si>
  <si>
    <t>30Q445</t>
  </si>
  <si>
    <t>30Q450</t>
  </si>
  <si>
    <t>30Q501</t>
  </si>
  <si>
    <t>30Q502</t>
  </si>
  <si>
    <t>30Q555</t>
  </si>
  <si>
    <t>30Q575</t>
  </si>
  <si>
    <t>30Q580</t>
  </si>
  <si>
    <t>31R001</t>
  </si>
  <si>
    <t>31R002</t>
  </si>
  <si>
    <t>31R003</t>
  </si>
  <si>
    <t>31R004</t>
  </si>
  <si>
    <t>31R005</t>
  </si>
  <si>
    <t>31R006</t>
  </si>
  <si>
    <t>31R007</t>
  </si>
  <si>
    <t>31R008</t>
  </si>
  <si>
    <t>31R009</t>
  </si>
  <si>
    <t>31R010</t>
  </si>
  <si>
    <t>31R011</t>
  </si>
  <si>
    <t>31R013</t>
  </si>
  <si>
    <t>31R016</t>
  </si>
  <si>
    <t>31R018</t>
  </si>
  <si>
    <t>31R019</t>
  </si>
  <si>
    <t>31R020</t>
  </si>
  <si>
    <t>31R021</t>
  </si>
  <si>
    <t>31R022</t>
  </si>
  <si>
    <t>31R023</t>
  </si>
  <si>
    <t>31R024</t>
  </si>
  <si>
    <t>31R026</t>
  </si>
  <si>
    <t>31R027</t>
  </si>
  <si>
    <t>31R028</t>
  </si>
  <si>
    <t>31R029</t>
  </si>
  <si>
    <t>31R030</t>
  </si>
  <si>
    <t>31R031</t>
  </si>
  <si>
    <t>31R032</t>
  </si>
  <si>
    <t>31R034</t>
  </si>
  <si>
    <t>31R035</t>
  </si>
  <si>
    <t>31R036</t>
  </si>
  <si>
    <t>31R038</t>
  </si>
  <si>
    <t>31R039</t>
  </si>
  <si>
    <t>31R041</t>
  </si>
  <si>
    <t>31R042</t>
  </si>
  <si>
    <t>31R044</t>
  </si>
  <si>
    <t>31R045</t>
  </si>
  <si>
    <t>31R046</t>
  </si>
  <si>
    <t>31R047</t>
  </si>
  <si>
    <t>31R048</t>
  </si>
  <si>
    <t>31R049</t>
  </si>
  <si>
    <t>31R050</t>
  </si>
  <si>
    <t>31R051</t>
  </si>
  <si>
    <t>31R052</t>
  </si>
  <si>
    <t>31R053</t>
  </si>
  <si>
    <t>31R054</t>
  </si>
  <si>
    <t>31R055</t>
  </si>
  <si>
    <t>31R056</t>
  </si>
  <si>
    <t>31R057</t>
  </si>
  <si>
    <t>31R058</t>
  </si>
  <si>
    <t>31R059</t>
  </si>
  <si>
    <t>31R060</t>
  </si>
  <si>
    <t>31R061</t>
  </si>
  <si>
    <t>31R062</t>
  </si>
  <si>
    <t>31R063</t>
  </si>
  <si>
    <t>31R064</t>
  </si>
  <si>
    <t>31R065</t>
  </si>
  <si>
    <t>31R068</t>
  </si>
  <si>
    <t>31R069</t>
  </si>
  <si>
    <t>31R072</t>
  </si>
  <si>
    <t>31R074</t>
  </si>
  <si>
    <t>31R075</t>
  </si>
  <si>
    <t>31R078</t>
  </si>
  <si>
    <t>31R080</t>
  </si>
  <si>
    <t>31R440</t>
  </si>
  <si>
    <t>31R445</t>
  </si>
  <si>
    <t>31R450</t>
  </si>
  <si>
    <t>31R455</t>
  </si>
  <si>
    <t>31R460</t>
  </si>
  <si>
    <t>31R600</t>
  </si>
  <si>
    <t>31R605</t>
  </si>
  <si>
    <t>31R861</t>
  </si>
  <si>
    <t>32K045</t>
  </si>
  <si>
    <t>32K075</t>
  </si>
  <si>
    <t>32K086</t>
  </si>
  <si>
    <t>32K106</t>
  </si>
  <si>
    <t>32K116</t>
  </si>
  <si>
    <t>32K123</t>
  </si>
  <si>
    <t>32K145</t>
  </si>
  <si>
    <t>32K151</t>
  </si>
  <si>
    <t>32K162</t>
  </si>
  <si>
    <t>32K168</t>
  </si>
  <si>
    <t>32K274</t>
  </si>
  <si>
    <t>32K291</t>
  </si>
  <si>
    <t>32K299</t>
  </si>
  <si>
    <t>32K347</t>
  </si>
  <si>
    <t>32K349</t>
  </si>
  <si>
    <t>32K376</t>
  </si>
  <si>
    <t>32K377</t>
  </si>
  <si>
    <t>32K383</t>
  </si>
  <si>
    <t>32K384</t>
  </si>
  <si>
    <t>32K403</t>
  </si>
  <si>
    <t>32K545</t>
  </si>
  <si>
    <t>32K549</t>
  </si>
  <si>
    <t>32K552</t>
  </si>
  <si>
    <t>32K554</t>
  </si>
  <si>
    <t>32K556</t>
  </si>
  <si>
    <t>32K562</t>
  </si>
  <si>
    <t>75K004</t>
  </si>
  <si>
    <t>75K036</t>
  </si>
  <si>
    <t>75K053</t>
  </si>
  <si>
    <t>75K077</t>
  </si>
  <si>
    <t>75K140</t>
  </si>
  <si>
    <t>75K141</t>
  </si>
  <si>
    <t>75K231</t>
  </si>
  <si>
    <t>75K368</t>
  </si>
  <si>
    <t>75K369</t>
  </si>
  <si>
    <t>75K370</t>
  </si>
  <si>
    <t>75K371</t>
  </si>
  <si>
    <t>75K372</t>
  </si>
  <si>
    <t>75K373</t>
  </si>
  <si>
    <t>75K396</t>
  </si>
  <si>
    <t>75K721</t>
  </si>
  <si>
    <t>75K753</t>
  </si>
  <si>
    <t>75K771</t>
  </si>
  <si>
    <t>75K811</t>
  </si>
  <si>
    <t>75M035</t>
  </si>
  <si>
    <t>75M079</t>
  </si>
  <si>
    <t>75M094</t>
  </si>
  <si>
    <t>75M138</t>
  </si>
  <si>
    <t>75M169</t>
  </si>
  <si>
    <t>75M226</t>
  </si>
  <si>
    <t>75M721</t>
  </si>
  <si>
    <t>75M751</t>
  </si>
  <si>
    <t>75M811</t>
  </si>
  <si>
    <t>75Q004</t>
  </si>
  <si>
    <t>75Q009</t>
  </si>
  <si>
    <t>75Q023</t>
  </si>
  <si>
    <t>75Q075</t>
  </si>
  <si>
    <t>75Q177</t>
  </si>
  <si>
    <t>75Q224</t>
  </si>
  <si>
    <t>75Q233</t>
  </si>
  <si>
    <t>75Q255</t>
  </si>
  <si>
    <t>75Q256</t>
  </si>
  <si>
    <t>75Q277</t>
  </si>
  <si>
    <t>75Q721</t>
  </si>
  <si>
    <t>75Q752</t>
  </si>
  <si>
    <t>75Q811</t>
  </si>
  <si>
    <t>75Q993</t>
  </si>
  <si>
    <t>75R025</t>
  </si>
  <si>
    <t>75R037</t>
  </si>
  <si>
    <t>75R373</t>
  </si>
  <si>
    <t>75R721</t>
  </si>
  <si>
    <t>75X010</t>
  </si>
  <si>
    <t>75X012</t>
  </si>
  <si>
    <t>75X017</t>
  </si>
  <si>
    <t>75X168</t>
  </si>
  <si>
    <t>75X176</t>
  </si>
  <si>
    <t>75X186</t>
  </si>
  <si>
    <t>75X188</t>
  </si>
  <si>
    <t>75X352</t>
  </si>
  <si>
    <t>75X469</t>
  </si>
  <si>
    <t>75X596</t>
  </si>
  <si>
    <t>75X721</t>
  </si>
  <si>
    <t>75X723</t>
  </si>
  <si>
    <t>75X754</t>
  </si>
  <si>
    <t>75X811</t>
  </si>
  <si>
    <t>P.S. 015 Roberto Clemente</t>
  </si>
  <si>
    <t>P.S. 019 Asher Levy</t>
  </si>
  <si>
    <t>P.S. 020 Anna Silver</t>
  </si>
  <si>
    <t>P.S. 034 Franklin D. Roosevelt</t>
  </si>
  <si>
    <t>The STAR Academy - P.S.63</t>
  </si>
  <si>
    <t>P.S. 064 Robert Simon</t>
  </si>
  <si>
    <t>P.S. 110 Florence Nightingale</t>
  </si>
  <si>
    <t>P.S. 134 Henrietta Szold</t>
  </si>
  <si>
    <t>P.S. 140 Nathan Straus</t>
  </si>
  <si>
    <t>P.S. 142 Amalia Castro</t>
  </si>
  <si>
    <t>P.S. 184m Shuang Wen</t>
  </si>
  <si>
    <t>P.S. 188 The Island School</t>
  </si>
  <si>
    <t>Orchard Collegiate Academy</t>
  </si>
  <si>
    <t>The East Village Community School</t>
  </si>
  <si>
    <t>University Neighborhood Middle School</t>
  </si>
  <si>
    <t>The Children's Workshop School</t>
  </si>
  <si>
    <t>Neighborhood School</t>
  </si>
  <si>
    <t>Earth School</t>
  </si>
  <si>
    <t>School for Global Leaders</t>
  </si>
  <si>
    <t>University Neighborhood High School</t>
  </si>
  <si>
    <t>East Side Community School</t>
  </si>
  <si>
    <t>Marta Valle High School</t>
  </si>
  <si>
    <t>New Explorations into Science, Technology and Math High School</t>
  </si>
  <si>
    <t>Bard High School Early College</t>
  </si>
  <si>
    <t>Tompkins Square Middle School</t>
  </si>
  <si>
    <t>P.S. 001 Alfred E. Smith</t>
  </si>
  <si>
    <t>P.S. 002 Meyer London</t>
  </si>
  <si>
    <t>P.S. 003 Charrette School</t>
  </si>
  <si>
    <t>P.S. 006 Lillie D. Blake</t>
  </si>
  <si>
    <t>P.S. 011 William T. Harris</t>
  </si>
  <si>
    <t>P.S. 033 Chelsea Prep</t>
  </si>
  <si>
    <t>P.S. 040 Augustus Saint-Gaudens</t>
  </si>
  <si>
    <t>P.S. 041 Greenwich Village</t>
  </si>
  <si>
    <t>P.S. 042 Benjamin Altman</t>
  </si>
  <si>
    <t>47 The American Sign Language and English Secondary School</t>
  </si>
  <si>
    <t>P.S. 051 Elias Howe</t>
  </si>
  <si>
    <t>P.S. 059 Beekman Hill International</t>
  </si>
  <si>
    <t>P.S. 77 Lower Lab School</t>
  </si>
  <si>
    <t>P.S. 89</t>
  </si>
  <si>
    <t>J.H.S. 104 Simon Baruch</t>
  </si>
  <si>
    <t>P.S. 111 Adolph S. Ochs</t>
  </si>
  <si>
    <t>East Side Middle School</t>
  </si>
  <si>
    <t>P.S. 116 Mary Lindley Murray</t>
  </si>
  <si>
    <t>P.S. 124 Yung Wing</t>
  </si>
  <si>
    <t>P.S. 126 Jacob August Riis</t>
  </si>
  <si>
    <t>P.S. 130 Hernando De Soto</t>
  </si>
  <si>
    <t>M.S. 131</t>
  </si>
  <si>
    <t>The Urban Assembly School for Emergency Management</t>
  </si>
  <si>
    <t>Stephen T. Mather Building Arts &amp; Craftsmanship High School</t>
  </si>
  <si>
    <t>P.S. 150</t>
  </si>
  <si>
    <t>Yorkville Community School</t>
  </si>
  <si>
    <t>P.S. 158 Bayard Taylor</t>
  </si>
  <si>
    <t>J.H.S. 167 Robert F. Wagner</t>
  </si>
  <si>
    <t>Yorkville East Middle School</t>
  </si>
  <si>
    <t>P.S. 183 Robert L. Stevenson</t>
  </si>
  <si>
    <t>P.S. 198 Isador E. Ida Straus</t>
  </si>
  <si>
    <t>P.S. 212 Midtown West</t>
  </si>
  <si>
    <t>P.S./I.S. 217 Roosevelt Island</t>
  </si>
  <si>
    <t>Ella Baker School</t>
  </si>
  <si>
    <t>P.S. 234 Independence School</t>
  </si>
  <si>
    <t>M.S. 255 Salk School of Science</t>
  </si>
  <si>
    <t>The Clinton School</t>
  </si>
  <si>
    <t>East Side Elementary School, PS 267</t>
  </si>
  <si>
    <t>Battery Park City School</t>
  </si>
  <si>
    <t>Manhattan Early College School for Advertising</t>
  </si>
  <si>
    <t>The River School</t>
  </si>
  <si>
    <t>Urban Assembly Maker Academy</t>
  </si>
  <si>
    <t>Food and Finance High School</t>
  </si>
  <si>
    <t>I.S. 289</t>
  </si>
  <si>
    <t>P.S. 290 Manhattan New School</t>
  </si>
  <si>
    <t>Essex Street Academy</t>
  </si>
  <si>
    <t>High School of Hospitality Management</t>
  </si>
  <si>
    <t>M.S. 297</t>
  </si>
  <si>
    <t>Pace High School</t>
  </si>
  <si>
    <t>Urban Assembly School of Design and Construction, The</t>
  </si>
  <si>
    <t>Facing History School, The</t>
  </si>
  <si>
    <t>Urban Assembly Academy of Government and Law, The</t>
  </si>
  <si>
    <t>Lower Manhattan Arts Academy</t>
  </si>
  <si>
    <t>New York City Lab Middle School for Collaborative Studies</t>
  </si>
  <si>
    <t>Urban Assembly School of Business for Young Women, the</t>
  </si>
  <si>
    <t>Sixth Avenue Elementary School</t>
  </si>
  <si>
    <t>The Peck Slip School</t>
  </si>
  <si>
    <t>The 47 American Sign Language &amp; English Lower School</t>
  </si>
  <si>
    <t>Gramercy Arts High School</t>
  </si>
  <si>
    <t>NYC iSchool</t>
  </si>
  <si>
    <t>Manhattan Business Academy</t>
  </si>
  <si>
    <t>Business Of Sports School</t>
  </si>
  <si>
    <t>Spruce Street School</t>
  </si>
  <si>
    <t>The High School For Language And Diplomacy</t>
  </si>
  <si>
    <t>High School for Environmental Studies</t>
  </si>
  <si>
    <t>Institute for Collaborative Education</t>
  </si>
  <si>
    <t>Professional Performing Arts High School</t>
  </si>
  <si>
    <t>Baruch College Campus High School</t>
  </si>
  <si>
    <t>N.Y.C. Lab School for Collaborative Studies</t>
  </si>
  <si>
    <t>School of the Future High School</t>
  </si>
  <si>
    <t>N.Y.C. Museum School</t>
  </si>
  <si>
    <t>Eleanor Roosevelt High School</t>
  </si>
  <si>
    <t>Millennium High School</t>
  </si>
  <si>
    <t>Landmark High School</t>
  </si>
  <si>
    <t>High School for Health Professions and Human Services</t>
  </si>
  <si>
    <t>Quest to Learn</t>
  </si>
  <si>
    <t>Leadership and Public Service High School</t>
  </si>
  <si>
    <t>Manhattan Academy For Arts &amp; Language</t>
  </si>
  <si>
    <t>Hudson High School of Learning Technologies</t>
  </si>
  <si>
    <t>International High School at Union Square</t>
  </si>
  <si>
    <t>Manhattan Village Academy</t>
  </si>
  <si>
    <t>Ballet Tech, NYC Public School for Dance</t>
  </si>
  <si>
    <t>Vanguard High School</t>
  </si>
  <si>
    <t>Manhattan International High School</t>
  </si>
  <si>
    <t>Stuyvesant High School</t>
  </si>
  <si>
    <t>High School of Economics and Finance</t>
  </si>
  <si>
    <t>Unity Center for Urban Technologies</t>
  </si>
  <si>
    <t>Urban Assembly Gateway School for Technology</t>
  </si>
  <si>
    <t>Talent Unlimited High School</t>
  </si>
  <si>
    <t>Murry Bergtraum High School for Business Careers</t>
  </si>
  <si>
    <t>P.S. 527 - East Side School for Social Action</t>
  </si>
  <si>
    <t>Jacqueline Kennedy Onassis High School</t>
  </si>
  <si>
    <t>Repertory Company High School for Theatre Arts</t>
  </si>
  <si>
    <t>Union Square Academy for Health Sciences</t>
  </si>
  <si>
    <t>Harvest Collegiate High School</t>
  </si>
  <si>
    <t>Manhattan Bridges High School</t>
  </si>
  <si>
    <t>New Design High School</t>
  </si>
  <si>
    <t>High School for Dual Language and Asian Studies</t>
  </si>
  <si>
    <t>Academy for Software Engineering</t>
  </si>
  <si>
    <t>Urban Assembly New York Harbor School</t>
  </si>
  <si>
    <t>Richard R. Green High School of Teaching</t>
  </si>
  <si>
    <t>The High School of Fashion Industries</t>
  </si>
  <si>
    <t>Chelsea Career and Technical Education High School</t>
  </si>
  <si>
    <t>Art and Design High School</t>
  </si>
  <si>
    <t>Life Sciences Secondary School</t>
  </si>
  <si>
    <t>Lower Manhattan Community Middle School</t>
  </si>
  <si>
    <t>City Knoll Middle School</t>
  </si>
  <si>
    <t>P.S. 009 Sarah Anderson</t>
  </si>
  <si>
    <t>J.H.S. 054 Booker T. Washington</t>
  </si>
  <si>
    <t>P.S. 075 Emily Dickinson</t>
  </si>
  <si>
    <t>P.S. 076 A. Philip Randolph</t>
  </si>
  <si>
    <t>P.S. 084 Lillian Weber</t>
  </si>
  <si>
    <t>P.S. 087 William Sherman</t>
  </si>
  <si>
    <t>P.S. 145, The Bloomingdale School</t>
  </si>
  <si>
    <t>P.S. 149 Sojourner Truth</t>
  </si>
  <si>
    <t>P.S. 163 Alfred E. Smith</t>
  </si>
  <si>
    <t>P.S. 165 Robert E. Simon</t>
  </si>
  <si>
    <t>P.S. 166 The Richard Rodgers School of The Arts and Technology</t>
  </si>
  <si>
    <t>P.S. 180 Hugo Newman</t>
  </si>
  <si>
    <t>The Locke School of Arts and Engineering</t>
  </si>
  <si>
    <t>The Riverside School for Makers and Artists</t>
  </si>
  <si>
    <t>P.S. 199 Jessie Isador Straus</t>
  </si>
  <si>
    <t>STEM Institute of Manhattan</t>
  </si>
  <si>
    <t>P.S. 242 - The Young Diplomats Magnet Academy</t>
  </si>
  <si>
    <t>M.S. 243 Center School</t>
  </si>
  <si>
    <t>M.S. M245 The Computer School</t>
  </si>
  <si>
    <t>M.S. M247 Dual Language Middle School</t>
  </si>
  <si>
    <t>M.S. 250 West Side Collaborative Middle School</t>
  </si>
  <si>
    <t>Lafayette Academy</t>
  </si>
  <si>
    <t>Community Action School - MS 258</t>
  </si>
  <si>
    <t>West End Secondary School</t>
  </si>
  <si>
    <t>The Maxine Greene HS for Imaginative Inquiry</t>
  </si>
  <si>
    <t>Urban Assembly School for Media Studies, The</t>
  </si>
  <si>
    <t>P.S. 333 Manhattan School for Children</t>
  </si>
  <si>
    <t>The Anderson School</t>
  </si>
  <si>
    <t>The Urban Assembly School for Green Careers</t>
  </si>
  <si>
    <t>The Global Learning Collaborative</t>
  </si>
  <si>
    <t>Wadleigh Secondary School for the Performing &amp; Visual Arts</t>
  </si>
  <si>
    <t>Frank McCourt High School</t>
  </si>
  <si>
    <t>West Prep Academy</t>
  </si>
  <si>
    <t>P.S. 452</t>
  </si>
  <si>
    <t>Beacon High School</t>
  </si>
  <si>
    <t>Fiorello H. LaGuardia High School of Music &amp; Art and Performing Arts</t>
  </si>
  <si>
    <t>High School for Law, Advocacy and Community Justice</t>
  </si>
  <si>
    <t>High School of Arts and Technology</t>
  </si>
  <si>
    <t>Manhattan / Hunter Science High School</t>
  </si>
  <si>
    <t>Special Music School</t>
  </si>
  <si>
    <t>Frederick Douglass Academy II Secondary School</t>
  </si>
  <si>
    <t>Mott Hall II</t>
  </si>
  <si>
    <t>P.S. 007 Samuel Stern</t>
  </si>
  <si>
    <t>Tag Young Scholars</t>
  </si>
  <si>
    <t>River East Elementary</t>
  </si>
  <si>
    <t>P.S. 38 Roberto Clemente</t>
  </si>
  <si>
    <t>James Weldon Johnson</t>
  </si>
  <si>
    <t>The Lexington Academy</t>
  </si>
  <si>
    <t>P.S. 083 Luis Munoz Rivera</t>
  </si>
  <si>
    <t>P.S. 096 Joseph Lanzetta</t>
  </si>
  <si>
    <t>P.S. 102 Jacques Cartier</t>
  </si>
  <si>
    <t>P.S. 108 Assemblyman Angelo Del Toro Educational Complex</t>
  </si>
  <si>
    <t>P.S. 112 Jose Celso Barbosa</t>
  </si>
  <si>
    <t>P.S. 146 Ann M. Short</t>
  </si>
  <si>
    <t>P.S. 155 William Paca</t>
  </si>
  <si>
    <t>P.S. 171 Patrick Henry</t>
  </si>
  <si>
    <t>The Bilingual Bicultural School</t>
  </si>
  <si>
    <t>P.S. 206 Jose Celso Barbosa</t>
  </si>
  <si>
    <t>M.S. 224 Manhattan East School for Arts &amp; Academics</t>
  </si>
  <si>
    <t>Esperanza Preparatory Academy</t>
  </si>
  <si>
    <t>Mosaic Preparatory Academy</t>
  </si>
  <si>
    <t>Renaissance School of the Arts</t>
  </si>
  <si>
    <t>Manhattan Center for Science and Mathematics</t>
  </si>
  <si>
    <t>Park East High School</t>
  </si>
  <si>
    <t>Central Park East I</t>
  </si>
  <si>
    <t>Central Park East High School</t>
  </si>
  <si>
    <t>Young Women's Leadership School</t>
  </si>
  <si>
    <t>Heritage School, The</t>
  </si>
  <si>
    <t>Isaac Newton Middle School for Math &amp; Science</t>
  </si>
  <si>
    <t>Central Park East II</t>
  </si>
  <si>
    <t>P.S. 030 Hernandez/Hughes</t>
  </si>
  <si>
    <t>P.S. 036 Margaret Douglas</t>
  </si>
  <si>
    <t>P.S. 046 Arthur Tappan</t>
  </si>
  <si>
    <t>P.S. 092 Mary McLeod Bethune</t>
  </si>
  <si>
    <t>P.S. 123 Mahalia Jackson</t>
  </si>
  <si>
    <t>P.S. 125 Ralph Bunche</t>
  </si>
  <si>
    <t>P.S. 129 John H. Finley</t>
  </si>
  <si>
    <t>P.S. 133 Fred R Moore</t>
  </si>
  <si>
    <t>Eagle Academy for Young Men of Harlem</t>
  </si>
  <si>
    <t>P.S. 154 Harriet Tubman</t>
  </si>
  <si>
    <t>The Urban Assembly School for Global Commerce</t>
  </si>
  <si>
    <t>P.S. 161 Pedro Albizu Campos</t>
  </si>
  <si>
    <t>P.S. 175 Henry H Garnet</t>
  </si>
  <si>
    <t>P.S. 194 Countee Cullen</t>
  </si>
  <si>
    <t>P.S. 197 John B. Russwurm</t>
  </si>
  <si>
    <t>P.S. 200- The James McCune Smith School</t>
  </si>
  <si>
    <t>Urban Assembly Academy for Future Leaders</t>
  </si>
  <si>
    <t>Mott Hall High School</t>
  </si>
  <si>
    <t>Thurgood Marshall Academy Lower School</t>
  </si>
  <si>
    <t>Columbia Secondary School</t>
  </si>
  <si>
    <t>Urban Assembly School for the Performing Arts</t>
  </si>
  <si>
    <t>Frederick Douglass Academy</t>
  </si>
  <si>
    <t>New Design Middle School</t>
  </si>
  <si>
    <t>Teachers College Community School</t>
  </si>
  <si>
    <t>Thurgood Marshall Academy for Learning and Social Change</t>
  </si>
  <si>
    <t>High School for Mathematics, Science and Engineering at City College</t>
  </si>
  <si>
    <t>P.S. 004 Duke Ellington</t>
  </si>
  <si>
    <t>P.S. 005 Ellen Lurie</t>
  </si>
  <si>
    <t>P.S. 008 Luis Belliard</t>
  </si>
  <si>
    <t>P.S. 018 Park Terrace</t>
  </si>
  <si>
    <t>P.S. 028 Wright Brothers</t>
  </si>
  <si>
    <t>P.S. 048 P.O. Michael J. Buczek</t>
  </si>
  <si>
    <t>Harold O. Levy School</t>
  </si>
  <si>
    <t>P.S. 098 Shorac Kappock</t>
  </si>
  <si>
    <t>Dos Puentes Elementary School</t>
  </si>
  <si>
    <t>P.S. 115 Alexander Humboldt</t>
  </si>
  <si>
    <t>P.S. 128 Audubon</t>
  </si>
  <si>
    <t>P.S. 132 Juan Pablo Duarte</t>
  </si>
  <si>
    <t>J.H.S. 143 Eleanor Roosevelt</t>
  </si>
  <si>
    <t>P.S. 152 Dyckman Valley</t>
  </si>
  <si>
    <t>P.S. 153 Adam Clayton Powell</t>
  </si>
  <si>
    <t>P.S. 173</t>
  </si>
  <si>
    <t>Professor Juan Bosch Public School</t>
  </si>
  <si>
    <t>P.S./I.S. 187 Hudson Cliffs</t>
  </si>
  <si>
    <t>P.S. 189</t>
  </si>
  <si>
    <t>P.S. 192 Jacob H. Schiff</t>
  </si>
  <si>
    <t>Hamilton Grange Middle School</t>
  </si>
  <si>
    <t>P.S./I.S. 210 - Twenty-first Century Academy for Community Leadership</t>
  </si>
  <si>
    <t>Inwood Early College for Health and Information Technologies</t>
  </si>
  <si>
    <t>The Mott Hall School</t>
  </si>
  <si>
    <t>Paula Hedbavny School</t>
  </si>
  <si>
    <t>City College Academy of the Arts</t>
  </si>
  <si>
    <t>Amistad Dual Language School</t>
  </si>
  <si>
    <t>Muscota</t>
  </si>
  <si>
    <t>M.S. 319 - Maria Teresa</t>
  </si>
  <si>
    <t>Middle School 322</t>
  </si>
  <si>
    <t>M.S. 324 - Patria Mirabal</t>
  </si>
  <si>
    <t>Community Math &amp; Science Prep</t>
  </si>
  <si>
    <t>Community Health Academy of the Heights</t>
  </si>
  <si>
    <t>Washington Heights Expeditionary Learning School</t>
  </si>
  <si>
    <t>Harbor Heights</t>
  </si>
  <si>
    <t>Washington Heights Academy</t>
  </si>
  <si>
    <t>Hamilton Heights School</t>
  </si>
  <si>
    <t>The College Academy</t>
  </si>
  <si>
    <t>High School for Media and Communications</t>
  </si>
  <si>
    <t>High School for Law and Public Service</t>
  </si>
  <si>
    <t>High School for Health Careers and Sciences</t>
  </si>
  <si>
    <t>Castle Bridge School</t>
  </si>
  <si>
    <t>I.S. 528 Bea Fuller Rodgers School</t>
  </si>
  <si>
    <t>A. Philip Randolph Campus High School</t>
  </si>
  <si>
    <t>Gregorio Luperon High School for Science and Mathematics</t>
  </si>
  <si>
    <t>P.S. 001 Courtlandt School</t>
  </si>
  <si>
    <t>P.S. 5 Port Morris</t>
  </si>
  <si>
    <t>P.S. 018 John Peter Zenger</t>
  </si>
  <si>
    <t>P.S. 025 Bilingual School</t>
  </si>
  <si>
    <t>P.S./M.S. 029 Melrose School</t>
  </si>
  <si>
    <t>P.S. 030 Wilton</t>
  </si>
  <si>
    <t>P.S./M.S. 031 The William Lloyd Garrison</t>
  </si>
  <si>
    <t>P.S. 043 Jonas Bronck</t>
  </si>
  <si>
    <t>P.S. 049 Willis Avenue</t>
  </si>
  <si>
    <t>P.S. 065 Mother Hale Academy</t>
  </si>
  <si>
    <t>J.H.S. 151 Lou Gehrig</t>
  </si>
  <si>
    <t>P.S. 154 Jonathan D. Hyatt</t>
  </si>
  <si>
    <t>P.S. 157 Grove Hill</t>
  </si>
  <si>
    <t>P.S. 161 Juan Ponce De Leon School</t>
  </si>
  <si>
    <t>P.S. 179</t>
  </si>
  <si>
    <t>South Bronx Preparatory: A College Board School</t>
  </si>
  <si>
    <t>The Laboratory School of Finance and Technology: X223</t>
  </si>
  <si>
    <t>P.S./I.S. 224</t>
  </si>
  <si>
    <t>H.E.R.O. High (Health, Education, and Research Occupations High School)</t>
  </si>
  <si>
    <t>P.S. 277</t>
  </si>
  <si>
    <t>South Bronx Academy for Applied Media</t>
  </si>
  <si>
    <t>Academy of Public Relations</t>
  </si>
  <si>
    <t>International Community High School</t>
  </si>
  <si>
    <t>Academy of Applied Mathematics and Technology</t>
  </si>
  <si>
    <t>Concourse Village Elementary School</t>
  </si>
  <si>
    <t>Young Leaders Elementary School</t>
  </si>
  <si>
    <t>Community School for Social Justice</t>
  </si>
  <si>
    <t>Mott Haven Village Preparatory High School</t>
  </si>
  <si>
    <t>University Heights Secondary School</t>
  </si>
  <si>
    <t>Hostos-Lincoln Academy of Science</t>
  </si>
  <si>
    <t>Bronx Design and Construction Academy</t>
  </si>
  <si>
    <t>Bronx Leadership Academy II High School</t>
  </si>
  <si>
    <t>Careers in Sports High School</t>
  </si>
  <si>
    <t>The Urban Assembly Bronx Academy of Letters</t>
  </si>
  <si>
    <t>I.S. 584</t>
  </si>
  <si>
    <t>Alfred E. Smith Career and Technical Education High School</t>
  </si>
  <si>
    <t>Health Opportunities High School</t>
  </si>
  <si>
    <t>P.S. X014 Senator John Calandra</t>
  </si>
  <si>
    <t>P.S. 036 Unionport</t>
  </si>
  <si>
    <t>P.S. 048 Joseph R. Drake</t>
  </si>
  <si>
    <t>P.S. 062 Inocensio Casanova</t>
  </si>
  <si>
    <t>P.S. 069 Journey Prep School</t>
  </si>
  <si>
    <t>P.S. 071 Rose E. Scala</t>
  </si>
  <si>
    <t>P.S. 072 Dr. William Dorney</t>
  </si>
  <si>
    <t>P.S. 75 School of Research and Discovery</t>
  </si>
  <si>
    <t>P.S. 093 Albert G. Oliver</t>
  </si>
  <si>
    <t>P.S. 100 Isaac Clason</t>
  </si>
  <si>
    <t>M.S. X101 Edward R. Byrne</t>
  </si>
  <si>
    <t>P.S. 107</t>
  </si>
  <si>
    <t>The Dr. Emmett W. Bassett School</t>
  </si>
  <si>
    <t>J.H.S. 123 James M. Kieran</t>
  </si>
  <si>
    <t>P.S. 130 Abram Stevens Hewitt</t>
  </si>
  <si>
    <t>J.H.S. 131 Albert Einstein</t>
  </si>
  <si>
    <t>P.S. 138 Samuel Randall</t>
  </si>
  <si>
    <t>P.S. X140 The Eagle School</t>
  </si>
  <si>
    <t>P.S. 146 Edward Collins</t>
  </si>
  <si>
    <t>P.S. 152 Evergreen</t>
  </si>
  <si>
    <t>P.S. 182</t>
  </si>
  <si>
    <t>Bronx Studio School for Writers and Artists</t>
  </si>
  <si>
    <t>Women's Academy of Excellence</t>
  </si>
  <si>
    <t>Renaissance High School for Musical Theater and the Arts</t>
  </si>
  <si>
    <t>M.S. 301 Paul L. Dunbar</t>
  </si>
  <si>
    <t>M.S. 302 Luisa Dessus Cruz</t>
  </si>
  <si>
    <t>P.S. 304 Early Childhood School</t>
  </si>
  <si>
    <t>Millennium Art Academy</t>
  </si>
  <si>
    <t>Pelham Lab High School</t>
  </si>
  <si>
    <t>The Longwood Academy of Discovery</t>
  </si>
  <si>
    <t>The School for Inquiry and Social Justice</t>
  </si>
  <si>
    <t>Schuylerville Preparatory High School</t>
  </si>
  <si>
    <t>Bronx River High School</t>
  </si>
  <si>
    <t>Archimedes Academy for Math, Science and Technology Applications</t>
  </si>
  <si>
    <t>Urban Institute of Mathematics</t>
  </si>
  <si>
    <t>The Bronx Mathematics Preparatory School</t>
  </si>
  <si>
    <t>Antonia Pantoja Preparatory Academy: A College Board School</t>
  </si>
  <si>
    <t>Bronx Delta School</t>
  </si>
  <si>
    <t>Herbert H. Lehman High School</t>
  </si>
  <si>
    <t>The Hunts Point School</t>
  </si>
  <si>
    <t>Bronx Bridges High School</t>
  </si>
  <si>
    <t>Soundview Academy for Culture and Scholarship</t>
  </si>
  <si>
    <t>Gotham Collaborative High School</t>
  </si>
  <si>
    <t>Mott Hall Community School</t>
  </si>
  <si>
    <t>Longwood Preparatory Academy</t>
  </si>
  <si>
    <t>Westchester Square Academy</t>
  </si>
  <si>
    <t>School for Tourism and Hospitality</t>
  </si>
  <si>
    <t>Bronx Compass High School</t>
  </si>
  <si>
    <t>Blueprint Middle School</t>
  </si>
  <si>
    <t>P.S. 583</t>
  </si>
  <si>
    <t>P.S./M.S. 004 Crotona Park West</t>
  </si>
  <si>
    <t>P.S. 011 Highbridge</t>
  </si>
  <si>
    <t>J.H.S. 022 Jordan L. Mott</t>
  </si>
  <si>
    <t>P.S. 028 Mount Hope</t>
  </si>
  <si>
    <t>P.S. 035 Franz Siegel</t>
  </si>
  <si>
    <t>P.S. 042 Claremont</t>
  </si>
  <si>
    <t>P.S. 053 Basheer Quisim</t>
  </si>
  <si>
    <t>P.S. 055 Benjamin Franklin</t>
  </si>
  <si>
    <t>P.S. 058</t>
  </si>
  <si>
    <t>P.S. 063 Author's Academy</t>
  </si>
  <si>
    <t>P.S. 070 Max Schoenfeld</t>
  </si>
  <si>
    <t>P.S. 073 Bronx</t>
  </si>
  <si>
    <t>P.S. X088 - S. Silverstein Little Sparrow School</t>
  </si>
  <si>
    <t>P.S. 109 Sedgwick</t>
  </si>
  <si>
    <t>P.S. 110 Theodore Schoenfeld</t>
  </si>
  <si>
    <t>P.S. X114 - Luis Llorens Torres Schools</t>
  </si>
  <si>
    <t>I.S. 117 Joseph H. Wade</t>
  </si>
  <si>
    <t>P.S. 126 Dr Marjorie H Dunbar</t>
  </si>
  <si>
    <t>Mott Hall III</t>
  </si>
  <si>
    <t>P.S. 132 Garret A. Morgan</t>
  </si>
  <si>
    <t>P.S. 163 Arthur A. Schomburg</t>
  </si>
  <si>
    <t>P.S. 170</t>
  </si>
  <si>
    <t>P.S. 199X - The Shakespeare School</t>
  </si>
  <si>
    <t>P.S. 204 Morris Heights</t>
  </si>
  <si>
    <t>Kappa</t>
  </si>
  <si>
    <t>P.S./I.S. 218 Rafael Hernandez Dual Language Magnet School</t>
  </si>
  <si>
    <t>I.S. 219 New Venture School</t>
  </si>
  <si>
    <t>Bronx Collegiate Academy</t>
  </si>
  <si>
    <t>I.S. 229 Roland Patterson</t>
  </si>
  <si>
    <t>Eagle Academy for Young Men</t>
  </si>
  <si>
    <t>I.S. 232</t>
  </si>
  <si>
    <t>P.S. 236 Langston Hughes</t>
  </si>
  <si>
    <t>Urban Assembly School for Applied Math and Science, The</t>
  </si>
  <si>
    <t>Eximius College Preparatory Academy: A College Board School</t>
  </si>
  <si>
    <t>Mott Hall Bronx High School</t>
  </si>
  <si>
    <t>Bronx Center for Science and Mathematics</t>
  </si>
  <si>
    <t>Validus Preparatory Academy</t>
  </si>
  <si>
    <t>The New American Academy at Roberto Clemente State Park</t>
  </si>
  <si>
    <t>The Walton Avenue School</t>
  </si>
  <si>
    <t>Morris Academy for Collaborative Studies</t>
  </si>
  <si>
    <t>I.S. X303 Leadership &amp; Community Service</t>
  </si>
  <si>
    <t>Lucero Elementary School</t>
  </si>
  <si>
    <t>I.S. 313 School of Leadership Development</t>
  </si>
  <si>
    <t>Bronx Writing Academy</t>
  </si>
  <si>
    <t>Bronx Early College Academy for Teaching &amp; Learning</t>
  </si>
  <si>
    <t>Comprehensive Model School Project M.S. 327</t>
  </si>
  <si>
    <t>New Millennium Bronx Academy of the Arts</t>
  </si>
  <si>
    <t>DreamYard Preparatory School</t>
  </si>
  <si>
    <t>I.S. 339</t>
  </si>
  <si>
    <t>New Directions Secondary School</t>
  </si>
  <si>
    <t>The Highbridge Green School</t>
  </si>
  <si>
    <t>Academy for Language and Technology</t>
  </si>
  <si>
    <t>Bronx International High School</t>
  </si>
  <si>
    <t>School for Excellence</t>
  </si>
  <si>
    <t>Bronx High School of Business</t>
  </si>
  <si>
    <t>Bronx High School for Medical Science</t>
  </si>
  <si>
    <t>The Family School</t>
  </si>
  <si>
    <t>Grant Avenue Elementary School</t>
  </si>
  <si>
    <t>Science and Technology Academy: A Mott Hall School</t>
  </si>
  <si>
    <t>Sheridan Academy for Young Leaders</t>
  </si>
  <si>
    <t>Bronx School for Law, Government and Justice</t>
  </si>
  <si>
    <t>Frederick Douglass Academy III Secondary School</t>
  </si>
  <si>
    <t>Bronx Leadership Academy High School</t>
  </si>
  <si>
    <t>High School for Violin and Dance</t>
  </si>
  <si>
    <t>Mount Eden Children's Academy</t>
  </si>
  <si>
    <t>Claremont International HS</t>
  </si>
  <si>
    <t>Young Women's Leadership School of the Bronx</t>
  </si>
  <si>
    <t>South Bronx International Middle School</t>
  </si>
  <si>
    <t>M.S. 594</t>
  </si>
  <si>
    <t>P.S. 3 Raul Julia Micro Society</t>
  </si>
  <si>
    <t>Milton Fein School</t>
  </si>
  <si>
    <t>P.S. 008 Isaac Varian</t>
  </si>
  <si>
    <t>P.S. 9 Ryer Avenue Elementary School</t>
  </si>
  <si>
    <t>P.S. X015 Institute for Environmental Learning</t>
  </si>
  <si>
    <t>PS/MS 20 P.O.George J. Werdann, III</t>
  </si>
  <si>
    <t>P.S. 023 The New Children's School</t>
  </si>
  <si>
    <t>P.S. 024 Spuyten Duyvil</t>
  </si>
  <si>
    <t>P.S. 032 Belmont</t>
  </si>
  <si>
    <t>P.S. 033 Timothy Dwight</t>
  </si>
  <si>
    <t>P.S. X037 - Multiple Intelligence School</t>
  </si>
  <si>
    <t>Thomas C. Giordano Middle School 45</t>
  </si>
  <si>
    <t>P.S. 046 Edgar Allan Poe</t>
  </si>
  <si>
    <t>The Bronx STEM and Arts Academy</t>
  </si>
  <si>
    <t>P.S./I.S. 54</t>
  </si>
  <si>
    <t>P.S. 056 Norwood Heights</t>
  </si>
  <si>
    <t>P.S. 059 The Community School of Technology</t>
  </si>
  <si>
    <t>Bedford Park Elementary School</t>
  </si>
  <si>
    <t>J.H.S. 080 The Mosholu Parkway</t>
  </si>
  <si>
    <t>P.S. 081 Robert J. Christen</t>
  </si>
  <si>
    <t>P.S. 085 Great Expectations</t>
  </si>
  <si>
    <t>P.S. 086 Kingsbridge Heights</t>
  </si>
  <si>
    <t>P.S. 091 Bronx</t>
  </si>
  <si>
    <t>P.S. 094 Kings College School</t>
  </si>
  <si>
    <t>P.S. 095 Sheila Mencher</t>
  </si>
  <si>
    <t>J.H.S. 118 William W. Niles</t>
  </si>
  <si>
    <t>Riverdale / Kingsbridge Academy (Middle School / High School 141)</t>
  </si>
  <si>
    <t>P.S. 159 Luis Munoz Marin Biling</t>
  </si>
  <si>
    <t>P.S. 205 Fiorello LaGuardia</t>
  </si>
  <si>
    <t>I.S. 206 Ann Mersereau</t>
  </si>
  <si>
    <t>P.S. 207</t>
  </si>
  <si>
    <t>P.S. 209</t>
  </si>
  <si>
    <t>Bronx Engineering and Technology Academy</t>
  </si>
  <si>
    <t>Theatre Arts Production Company School</t>
  </si>
  <si>
    <t>P.S. 226</t>
  </si>
  <si>
    <t>Jonas Bronck Academy</t>
  </si>
  <si>
    <t>The Marie Curie School for Medicine, Nursing, and Health Professions</t>
  </si>
  <si>
    <t>West Bronx Academy for the Future</t>
  </si>
  <si>
    <t>The New School for Leadership and Journalism</t>
  </si>
  <si>
    <t>P.S. 246 Poe Center</t>
  </si>
  <si>
    <t>I.S. 254</t>
  </si>
  <si>
    <t>Bronx Academy for Software Engineering (BASE)</t>
  </si>
  <si>
    <t>Kingsbridge International High School</t>
  </si>
  <si>
    <t>P.S. 279 Captain Manuel Rivera, Jr.</t>
  </si>
  <si>
    <t>P.S./M.S. 280 Mosholu Parkway</t>
  </si>
  <si>
    <t>Bronx School of Law and Finance</t>
  </si>
  <si>
    <t>P.S. 291</t>
  </si>
  <si>
    <t>P.S. 306</t>
  </si>
  <si>
    <t>Luisa Pineiro Fuentes School of Science and Discovery</t>
  </si>
  <si>
    <t>Bronx Dance Academy School</t>
  </si>
  <si>
    <t>P.S. 310 Marble Hill</t>
  </si>
  <si>
    <t>P.S. 315 Lab School</t>
  </si>
  <si>
    <t>The Bronx School of Young Leaders</t>
  </si>
  <si>
    <t>P.S. 340</t>
  </si>
  <si>
    <t>International School for Liberal Arts</t>
  </si>
  <si>
    <t>Ampark Neighborhood</t>
  </si>
  <si>
    <t>Bronx Collaborative High School</t>
  </si>
  <si>
    <t>World View High School</t>
  </si>
  <si>
    <t>P.S. 360</t>
  </si>
  <si>
    <t>Academy For Personal Leadership And Excellence</t>
  </si>
  <si>
    <t>In-Tech Academy (M.S. / High School 368)</t>
  </si>
  <si>
    <t>Knowledge and Power Preparatory Academy International High School (Kappa)</t>
  </si>
  <si>
    <t>Elementary School for Math, Science, and Technology</t>
  </si>
  <si>
    <t>School for Environmental Citizenship</t>
  </si>
  <si>
    <t>M.S. 390</t>
  </si>
  <si>
    <t>The Angelo Patri Middle School</t>
  </si>
  <si>
    <t>P.S. 396</t>
  </si>
  <si>
    <t>High School for Teaching and the Professions</t>
  </si>
  <si>
    <t>Belmont Preparatory High School</t>
  </si>
  <si>
    <t>Fordham High School for the Arts</t>
  </si>
  <si>
    <t>Fordham Leadership Academy</t>
  </si>
  <si>
    <t>Bronx High School for Law and Community Service</t>
  </si>
  <si>
    <t>DeWitt Clinton High School</t>
  </si>
  <si>
    <t>Celia Cruz Bronx High School of Music, The</t>
  </si>
  <si>
    <t>The Bronx High School of Science</t>
  </si>
  <si>
    <t>Creston Academy</t>
  </si>
  <si>
    <t>Marble Hill High School for International Studies</t>
  </si>
  <si>
    <t>Crotona International High School</t>
  </si>
  <si>
    <t>Bronx Theatre High School</t>
  </si>
  <si>
    <t>Discovery High School</t>
  </si>
  <si>
    <t>High School for Energy and Technology</t>
  </si>
  <si>
    <t>High School of American Studies at Lehman College</t>
  </si>
  <si>
    <t>P.S. 016 Wakefield</t>
  </si>
  <si>
    <t>P.S. 019 Judith K. Weiss</t>
  </si>
  <si>
    <t>P.S. 021 Philip H. Sheridan</t>
  </si>
  <si>
    <t>P.S. 041 Gun Hill Road</t>
  </si>
  <si>
    <t>P.S. 068 Bronx</t>
  </si>
  <si>
    <t>P.S. 076 The Bennington School</t>
  </si>
  <si>
    <t>P.S. 078 Anne Hutchinson</t>
  </si>
  <si>
    <t>P.S. 083 Donald Hertz</t>
  </si>
  <si>
    <t>P.S. 087 Bronx</t>
  </si>
  <si>
    <t>P.S. 089 Bronx</t>
  </si>
  <si>
    <t>P.S. 096 Richard Rodgers</t>
  </si>
  <si>
    <t>P.S. 097 Bronx</t>
  </si>
  <si>
    <t>P.S. 103 Hector Fontanez</t>
  </si>
  <si>
    <t>P.S. 105 Sen Abraham Bernstein</t>
  </si>
  <si>
    <t>P.S. 106 Parkchester</t>
  </si>
  <si>
    <t>P.S. 108 Philip J. Abinanti</t>
  </si>
  <si>
    <t>P.S. 111 Seton Falls</t>
  </si>
  <si>
    <t>P.S. 112 Bronxwood</t>
  </si>
  <si>
    <t>P.S. 121 Throop</t>
  </si>
  <si>
    <t>J.H.S. 127 The Castle Hill</t>
  </si>
  <si>
    <t>J.H.S. 144 Michelangelo</t>
  </si>
  <si>
    <t>P.S. 153 Helen Keller</t>
  </si>
  <si>
    <t>P.S. 160 Walt Disney</t>
  </si>
  <si>
    <t>Baychester Academy</t>
  </si>
  <si>
    <t>P.S. 175 City Island</t>
  </si>
  <si>
    <t>P.S. 178 - Dr. Selman Waksman</t>
  </si>
  <si>
    <t>M.S. 180 Dr. Daniel Hale Williams</t>
  </si>
  <si>
    <t>I.S. 181 Pablo Casals</t>
  </si>
  <si>
    <t>Cornerstone Academy for Social Action</t>
  </si>
  <si>
    <t>P.S./M.S. 194</t>
  </si>
  <si>
    <t>Bronx Health Sciences High School</t>
  </si>
  <si>
    <t>Bronx High School for Writing and Communication Arts</t>
  </si>
  <si>
    <t>Bronx Lab School</t>
  </si>
  <si>
    <t>Academy for Scholarship and Entrepreneurship: A College Board School</t>
  </si>
  <si>
    <t>High School of Computers and Technology</t>
  </si>
  <si>
    <t>North Bronx School of Empowerment</t>
  </si>
  <si>
    <t>Collegiate Institute for Math and Science</t>
  </si>
  <si>
    <t>Bronx Academy of Health Careers</t>
  </si>
  <si>
    <t>Astor Collegiate Academy</t>
  </si>
  <si>
    <t>Bronx Green Middle School</t>
  </si>
  <si>
    <t>Bronx Alliance Middle School</t>
  </si>
  <si>
    <t>Young Voices Academy of the Bronx</t>
  </si>
  <si>
    <t>Leaders of Tomorrow</t>
  </si>
  <si>
    <t>Bronx High School for the Visual Arts</t>
  </si>
  <si>
    <t>Harry S Truman High School</t>
  </si>
  <si>
    <t>Cornerstone Academy for Social Action Middle School (CASA)</t>
  </si>
  <si>
    <t>Pelham Academy of Academics and Community Engagement</t>
  </si>
  <si>
    <t>The STEAM Bridge School</t>
  </si>
  <si>
    <t>The Matilda Avenue School</t>
  </si>
  <si>
    <t>P.S./M.S. 11X498 - Van Nest Academy</t>
  </si>
  <si>
    <t>Bronxdale High School</t>
  </si>
  <si>
    <t>High School of Language and Innovation</t>
  </si>
  <si>
    <t>New World High School</t>
  </si>
  <si>
    <t>The Bronxwood Preparatory Academy</t>
  </si>
  <si>
    <t>One World Middle School at Edenwald</t>
  </si>
  <si>
    <t>Baychester Middle School</t>
  </si>
  <si>
    <t>Pelham Preparatory Academy</t>
  </si>
  <si>
    <t>High School for Contemporary Arts</t>
  </si>
  <si>
    <t>Bronx Aerospace High School</t>
  </si>
  <si>
    <t>Bronx Park Middle School</t>
  </si>
  <si>
    <t>Pelham Gardens Middle School</t>
  </si>
  <si>
    <t>Linden Tree Elementary School</t>
  </si>
  <si>
    <t>P.S. 006 West Farms</t>
  </si>
  <si>
    <t>P.S. 044 David C. Farragut</t>
  </si>
  <si>
    <t>P.S. 047 John Randolph</t>
  </si>
  <si>
    <t>P.S. 057 Crescent</t>
  </si>
  <si>
    <t>P.S. 061 Francisco Oller</t>
  </si>
  <si>
    <t>P.S. 066 School of Higher Expectations</t>
  </si>
  <si>
    <t>P.S. 067 Mohegan School</t>
  </si>
  <si>
    <t>J.H.S. 098 Herman Ridder</t>
  </si>
  <si>
    <t>M.S. 129 Academy for Independent Learning and Leadership</t>
  </si>
  <si>
    <t>P.S. 134 George F. Bristow</t>
  </si>
  <si>
    <t>P.S. 150 Charles James Fox</t>
  </si>
  <si>
    <t>E.S.M.T- I.S. 190</t>
  </si>
  <si>
    <t>P.S. 195</t>
  </si>
  <si>
    <t>P.S. 196</t>
  </si>
  <si>
    <t>P.S. 211</t>
  </si>
  <si>
    <t>P.S. 212</t>
  </si>
  <si>
    <t>P.S. 214</t>
  </si>
  <si>
    <t>School of Performing Arts</t>
  </si>
  <si>
    <t>Mott Hall V</t>
  </si>
  <si>
    <t>Metropolitan High School, The</t>
  </si>
  <si>
    <t>Explorations Academy H.S.</t>
  </si>
  <si>
    <t>Bronx Latin</t>
  </si>
  <si>
    <t>East Bronx Academy for the Future</t>
  </si>
  <si>
    <t>Frederick Douglass Academy V. Middle School</t>
  </si>
  <si>
    <t>Fannie Lou Hamer Middle School</t>
  </si>
  <si>
    <t>The School of Science and Applied Learning</t>
  </si>
  <si>
    <t>Fairmont Neighborhood School</t>
  </si>
  <si>
    <t>Kappa III</t>
  </si>
  <si>
    <t>I.S. X318 Math, Science &amp; Technology Through Arts</t>
  </si>
  <si>
    <t>Accion Academy</t>
  </si>
  <si>
    <t>Emolior Academy</t>
  </si>
  <si>
    <t>Pan American International High School at Monroe</t>
  </si>
  <si>
    <t>Samara Community School</t>
  </si>
  <si>
    <t>Urban Scholars Community School</t>
  </si>
  <si>
    <t>The Cinema School</t>
  </si>
  <si>
    <t>Bronx Career and College Preparatory High School</t>
  </si>
  <si>
    <t>Bronx Envision Academy</t>
  </si>
  <si>
    <t>The Metropolitan Soundview High School</t>
  </si>
  <si>
    <t>Archer Elementary School</t>
  </si>
  <si>
    <t>P.S. 536</t>
  </si>
  <si>
    <t>High School of World Cultures</t>
  </si>
  <si>
    <t>P.S. 595</t>
  </si>
  <si>
    <t>Fannie Lou Hamer Freedom High School</t>
  </si>
  <si>
    <t>Wings Academy</t>
  </si>
  <si>
    <t>Bronx Little School</t>
  </si>
  <si>
    <t>P.S. 003 The Bedford Village</t>
  </si>
  <si>
    <t>P.S. 008 Robert Fulton</t>
  </si>
  <si>
    <t>Public School 9 The Sarah Smith Garnet School</t>
  </si>
  <si>
    <t>P.S. 011 Purvis J. Behan</t>
  </si>
  <si>
    <t>P.S. 020 Clinton Hill</t>
  </si>
  <si>
    <t>P.S. 044 Marcus Garvey</t>
  </si>
  <si>
    <t>P.S. 046 Edward C. Blum</t>
  </si>
  <si>
    <t>P.S. 054 Samuel C. Barnes</t>
  </si>
  <si>
    <t>P.S. 056 Lewis H. Latimer</t>
  </si>
  <si>
    <t>P.S. 067 Charles A. Dorsey</t>
  </si>
  <si>
    <t>P.S. 093 William H. Prescott</t>
  </si>
  <si>
    <t>M.S. 113 Ronald Edmonds Learning Center</t>
  </si>
  <si>
    <t>P.S. 133 William A. Butler</t>
  </si>
  <si>
    <t>P.S. 256 Benjamin Banneker</t>
  </si>
  <si>
    <t>Dr. Susan S. McKinney Secondary School of the Arts</t>
  </si>
  <si>
    <t>M.S. K266 - Park Place Community Middle School</t>
  </si>
  <si>
    <t>P.S. 270 Johann DeKalb</t>
  </si>
  <si>
    <t>P.S. 282 Park Slope</t>
  </si>
  <si>
    <t>P.S. 287 Bailey K. Ashford</t>
  </si>
  <si>
    <t>Satellite East Middle School</t>
  </si>
  <si>
    <t>P.S. 305 Dr. Peter Ray</t>
  </si>
  <si>
    <t>P.S. 307 Daniel Hale Williams</t>
  </si>
  <si>
    <t>Dock Street School for STEAM Studies</t>
  </si>
  <si>
    <t>Urban Assembly School of Music and Art</t>
  </si>
  <si>
    <t>The Urban Assembly Unison School</t>
  </si>
  <si>
    <t>Brooklyn Community Arts &amp; Media High School (BCAM)</t>
  </si>
  <si>
    <t>Science Skills Center High School for Science, Technology and the Creative Arts</t>
  </si>
  <si>
    <t>Brooklyn Technical High School</t>
  </si>
  <si>
    <t>Brooklyn International High School</t>
  </si>
  <si>
    <t>The Urban Assembly School for Law and Justice</t>
  </si>
  <si>
    <t>Academy of Arts and Letters</t>
  </si>
  <si>
    <t>ACORN Community High School</t>
  </si>
  <si>
    <t>Urban Assembly Institute of Math and Science for Young Women</t>
  </si>
  <si>
    <t>Gotham Professional Arts Academy</t>
  </si>
  <si>
    <t>Bedford Academy High School</t>
  </si>
  <si>
    <t>George Westinghouse Career and Technical Education High School</t>
  </si>
  <si>
    <t>Benjamin Banneker Academy</t>
  </si>
  <si>
    <t>City Polytechnic High School of Engineering, Architecture, and Technology</t>
  </si>
  <si>
    <t>Fort Greene Preparatory Academy</t>
  </si>
  <si>
    <t>I.S. 915</t>
  </si>
  <si>
    <t>P.S. 016 Leonard Dunkly</t>
  </si>
  <si>
    <t>P.S. 017 Henry D. Woodworth</t>
  </si>
  <si>
    <t>P.S. 018 Edward Bush</t>
  </si>
  <si>
    <t>P.S. 023 Carter G. Woodson</t>
  </si>
  <si>
    <t>P.S. 031 Samuel F. Dupont</t>
  </si>
  <si>
    <t>P.S. 034 Oliver H. Perry</t>
  </si>
  <si>
    <t>J.H.S. 050 John D. Wells</t>
  </si>
  <si>
    <t>P.S. 059 William Floyd</t>
  </si>
  <si>
    <t>Juan Morel Campos Secondary School</t>
  </si>
  <si>
    <t>P.S. 084 Jose De Diego</t>
  </si>
  <si>
    <t>P.S. 110 The Monitor</t>
  </si>
  <si>
    <t>P.S. 120 Carlos Tapia</t>
  </si>
  <si>
    <t>John Ericsson Middle School 126</t>
  </si>
  <si>
    <t>P.S. 132 The Conselyea School</t>
  </si>
  <si>
    <t>P.S. 147 Isaac Remsen</t>
  </si>
  <si>
    <t>P.S./I.S. 157 The Benjamin Franklin Health &amp; Science Academy</t>
  </si>
  <si>
    <t>P.S. 196 Ten Eyck</t>
  </si>
  <si>
    <t>P.S. 250 George H. Lindsay</t>
  </si>
  <si>
    <t>P.S. 257 John F. Hylan</t>
  </si>
  <si>
    <t>P.S. 297 Abraham Stockton</t>
  </si>
  <si>
    <t>I.S. 318 Eugenio Maria De Hostos</t>
  </si>
  <si>
    <t>P.S. 319</t>
  </si>
  <si>
    <t>P.S. 380 John Wayne Elementary</t>
  </si>
  <si>
    <t>Brooklyn Arbor Elementary School</t>
  </si>
  <si>
    <t>Brooklyn Latin School, The</t>
  </si>
  <si>
    <t>The Williamsburg High School of Art and Technology</t>
  </si>
  <si>
    <t>PROGRESS High School for Professional Careers</t>
  </si>
  <si>
    <t>East Williamsburg Scholars Academy</t>
  </si>
  <si>
    <t>The High School for Enterprise, Business and Technology</t>
  </si>
  <si>
    <t>Brooklyn Preparatory High School</t>
  </si>
  <si>
    <t>Williamsburg High School for Architecture and Design</t>
  </si>
  <si>
    <t>Williamsburg Preparatory School</t>
  </si>
  <si>
    <t>Conselyea Preparatory School</t>
  </si>
  <si>
    <t>M.S. 582</t>
  </si>
  <si>
    <t>Lyons Community School</t>
  </si>
  <si>
    <t>A-Tech High School</t>
  </si>
  <si>
    <t>Young Women's Leadership School of Brooklyn</t>
  </si>
  <si>
    <t>El Puente Academy for Peace and Justice</t>
  </si>
  <si>
    <t>P.S. 001 The Bergen</t>
  </si>
  <si>
    <t>Magnet School of Math, Science and Design Technology</t>
  </si>
  <si>
    <t>P.S. 015 Patrick F. Daly</t>
  </si>
  <si>
    <t>P.S. 024</t>
  </si>
  <si>
    <t>P.S. 029 John M. Harrigan</t>
  </si>
  <si>
    <t>P.S. 032 Samuel Mills Sprole</t>
  </si>
  <si>
    <t>P.S. 038 The Pacific</t>
  </si>
  <si>
    <t>P.S. 039 Henry Bristow</t>
  </si>
  <si>
    <t>M.S. 51 William Alexander</t>
  </si>
  <si>
    <t>P.S. 058 The Carroll</t>
  </si>
  <si>
    <t>J.H.S. 088 Peter Rouget</t>
  </si>
  <si>
    <t>P.S. 094 The Henry Longfellow</t>
  </si>
  <si>
    <t>P.S. 107 John W. Kimball</t>
  </si>
  <si>
    <t>The Maurice Sendak Community School</t>
  </si>
  <si>
    <t>P.S. 124 Silas B. Dutcher</t>
  </si>
  <si>
    <t>P.S. 130 The Parkside</t>
  </si>
  <si>
    <t>P.S. 131 Brooklyn</t>
  </si>
  <si>
    <t>I.S. 136 Charles O. Dewey</t>
  </si>
  <si>
    <t>The Brooklyn New School, P.S. 146</t>
  </si>
  <si>
    <t>The Windsor Terrace School</t>
  </si>
  <si>
    <t>P.S. 169 Sunset Park</t>
  </si>
  <si>
    <t>P.S. 172 Beacon School of Excellence</t>
  </si>
  <si>
    <t>P.S. 230 Doris L. Cohen</t>
  </si>
  <si>
    <t>P.S. 261 Philip Livingston</t>
  </si>
  <si>
    <t>P.S. 295</t>
  </si>
  <si>
    <t>P.S. 321 William Penn</t>
  </si>
  <si>
    <t>Digital Arts and Cinema Technology High School</t>
  </si>
  <si>
    <t>M.S. 442 Carroll Gardens School for Innovation</t>
  </si>
  <si>
    <t>New Voices School of Academic &amp; Creative Arts</t>
  </si>
  <si>
    <t>The Math &amp; Science Exploratory School</t>
  </si>
  <si>
    <t>Brooklyn Collaborative Studies</t>
  </si>
  <si>
    <t>John Jay School for Law</t>
  </si>
  <si>
    <t>Cyberarts Studio Academy</t>
  </si>
  <si>
    <t>Park Slope Collegiate</t>
  </si>
  <si>
    <t>The Boerum Hill School for International Studies</t>
  </si>
  <si>
    <t>Sunset Park Avenues Elementary School</t>
  </si>
  <si>
    <t>Cobble Hill School of American Studies</t>
  </si>
  <si>
    <t>Khalil Gibran International Academy</t>
  </si>
  <si>
    <t>Brooklyn High School of the Arts</t>
  </si>
  <si>
    <t>Sunset Park High School</t>
  </si>
  <si>
    <t>Red Hook Neighborhood School</t>
  </si>
  <si>
    <t>Millennium Brooklyn HS</t>
  </si>
  <si>
    <t>Sunset Park Prep</t>
  </si>
  <si>
    <t>M.S. 839</t>
  </si>
  <si>
    <t>The School of Creativity and Innovation</t>
  </si>
  <si>
    <t>P.S. 005 Dr. Ronald McNair</t>
  </si>
  <si>
    <t>P.S. 021 Crispus Attucks</t>
  </si>
  <si>
    <t>P.S. 025 Eubie Blake School</t>
  </si>
  <si>
    <t>P.S. 026 Jesse Owens</t>
  </si>
  <si>
    <t>P.S. 028 The Warren Prep Academy</t>
  </si>
  <si>
    <t>M.S. 035 Stephen Decatur</t>
  </si>
  <si>
    <t>P.S. 040 George W. Carver</t>
  </si>
  <si>
    <t>Whitelaw Reid Academy of Arts and Business</t>
  </si>
  <si>
    <t>P.S. 081 Thaddeus Stevens</t>
  </si>
  <si>
    <t>P.S. 243K- The Weeksville School</t>
  </si>
  <si>
    <t>P.S. 262 El Hajj Malik El Shabazz Elementary School</t>
  </si>
  <si>
    <t>M.S. 267 Math, Science &amp; Technology</t>
  </si>
  <si>
    <t>P.S. 308 Clara Cardwell</t>
  </si>
  <si>
    <t>P.S. 309 The George E. Wibecan Preparatory Academy</t>
  </si>
  <si>
    <t>P.S. 335 Granville T. Woods</t>
  </si>
  <si>
    <t>Boys and Girls High School</t>
  </si>
  <si>
    <t>Brooklyn High School for Law and Technology</t>
  </si>
  <si>
    <t>Brighter Choice Community School</t>
  </si>
  <si>
    <t>Brooklyn Brownstone School</t>
  </si>
  <si>
    <t>Madiba Prep Middle School</t>
  </si>
  <si>
    <t>The Brooklyn Academy of Global Finance</t>
  </si>
  <si>
    <t>Nelson Mandela High School</t>
  </si>
  <si>
    <t>The Brooklyn Green School</t>
  </si>
  <si>
    <t>Parkside Preparatory Academy</t>
  </si>
  <si>
    <t>Norma Adams Clemons Academy</t>
  </si>
  <si>
    <t>Dr. Jacqueline Peek-Davis School</t>
  </si>
  <si>
    <t>M.S. 061 Dr. Gladstone H. Atwell</t>
  </si>
  <si>
    <t>P.S. 091 The Albany Avenue School</t>
  </si>
  <si>
    <t>P.S. 092 Adrian Hegeman</t>
  </si>
  <si>
    <t>Pathways in Technology Early College High School (P-Tech)</t>
  </si>
  <si>
    <t>P.S. 138 Brooklyn</t>
  </si>
  <si>
    <t>P.S. 161 The Crown</t>
  </si>
  <si>
    <t>P.S. 181 Brooklyn</t>
  </si>
  <si>
    <t>P.S. 189 The Bilingual Center</t>
  </si>
  <si>
    <t>P.S. 191 Paul Robeson</t>
  </si>
  <si>
    <t>P.S. 221 Toussaint L'Ouverture</t>
  </si>
  <si>
    <t>P.S. 241 Emma L. Johnston</t>
  </si>
  <si>
    <t>M.S. 246 Walt Whitman</t>
  </si>
  <si>
    <t>P.S. 249 The Caton</t>
  </si>
  <si>
    <t>P.S. 289 George V. Brower</t>
  </si>
  <si>
    <t>P.S. 316 Elijah Stroud</t>
  </si>
  <si>
    <t>I.S. 340</t>
  </si>
  <si>
    <t>Ebbets Field Middle School</t>
  </si>
  <si>
    <t>Elijah Stroud Middle School</t>
  </si>
  <si>
    <t>The School of Integrated Learning</t>
  </si>
  <si>
    <t>P.S. 375 Jackie Robinson School</t>
  </si>
  <si>
    <t>Academy for College Preparation and Career Exploration: A College Board School</t>
  </si>
  <si>
    <t>M.S. K394</t>
  </si>
  <si>
    <t>P.S. 397 Foster-Laurie</t>
  </si>
  <si>
    <t>P.S. 398 Walter Weaver</t>
  </si>
  <si>
    <t>P.S. 399 Stanley Eugene Clark</t>
  </si>
  <si>
    <t>Academy of Hospitality and Tourism</t>
  </si>
  <si>
    <t>Ronald Edmonds Learning Center II</t>
  </si>
  <si>
    <t>International High School at Prospect Heights</t>
  </si>
  <si>
    <t>The High School for Global Citizenship</t>
  </si>
  <si>
    <t>School for Human Rights, The</t>
  </si>
  <si>
    <t>New Bridges Elementary</t>
  </si>
  <si>
    <t>High School for Youth and Community Development at Erasmus</t>
  </si>
  <si>
    <t>High School for Service &amp; Learning at Erasmus</t>
  </si>
  <si>
    <t>Science, Technology and Research Early College High School at Erasmus</t>
  </si>
  <si>
    <t>High School for Public Service: Heroes of Tomorrow</t>
  </si>
  <si>
    <t>Brooklyn Academy of Science and the Environment</t>
  </si>
  <si>
    <t>Brooklyn School for Music &amp; Theatre</t>
  </si>
  <si>
    <t>Medgar Evers College Preparatory School</t>
  </si>
  <si>
    <t>Clara Barton High School</t>
  </si>
  <si>
    <t>Brooklyn Arts and Science Elementary School</t>
  </si>
  <si>
    <t>New Heights Middle School</t>
  </si>
  <si>
    <t>Brooklyn Institute for Liberal Arts</t>
  </si>
  <si>
    <t>Academy for Health Careers</t>
  </si>
  <si>
    <t>P.S. 770 New American Academy</t>
  </si>
  <si>
    <t>P.S. 66</t>
  </si>
  <si>
    <t>I.S. 068 Isaac Bildersee</t>
  </si>
  <si>
    <t>P.S. 114 Ryder Elementary</t>
  </si>
  <si>
    <t>P.S. 115 Daniel Mucatel School</t>
  </si>
  <si>
    <t>P.S. 135 Sheldon A. Brookner</t>
  </si>
  <si>
    <t>P.S. 208 Elsa Ebeling</t>
  </si>
  <si>
    <t>I.S. 211 John Wilson</t>
  </si>
  <si>
    <t>P.S. 219 Kennedy-King</t>
  </si>
  <si>
    <t>P.S. 233 Langston Hughes</t>
  </si>
  <si>
    <t>P.S. 235 Janice Marie Knight School</t>
  </si>
  <si>
    <t>P.S. 244 Richard R. Green</t>
  </si>
  <si>
    <t>P.S. 268 Emma Lazarus</t>
  </si>
  <si>
    <t>P.S. 272 Curtis Estabrook</t>
  </si>
  <si>
    <t>P.S. 276 Louis Marshall</t>
  </si>
  <si>
    <t>P.S. 279 Herman Schreiber</t>
  </si>
  <si>
    <t>I.S. 285 Meyer Levin</t>
  </si>
  <si>
    <t>The Science And Medicine Middle School</t>
  </si>
  <si>
    <t>It Takes a Village Academy</t>
  </si>
  <si>
    <t>Brooklyn Community High School for Excellence and Equity</t>
  </si>
  <si>
    <t>Brooklyn Theatre Arts High School</t>
  </si>
  <si>
    <t>Kurt Hahn Expeditionary Learning School</t>
  </si>
  <si>
    <t>Victory Collegiate High School</t>
  </si>
  <si>
    <t>The Middle School of Media, Law and Fine Arts</t>
  </si>
  <si>
    <t>Middle School for Art and Philosophy</t>
  </si>
  <si>
    <t>High School for Innovation in Advertising and Media</t>
  </si>
  <si>
    <t>Cultural Academy for the Arts and Sciences</t>
  </si>
  <si>
    <t>High School for Medical Professions</t>
  </si>
  <si>
    <t>Academy for Conservation and the Environment</t>
  </si>
  <si>
    <t>Urban Action Academy</t>
  </si>
  <si>
    <t>Brooklyn Science and Engineering Academy</t>
  </si>
  <si>
    <t>P.S. 007 Abraham Lincoln</t>
  </si>
  <si>
    <t>P.S. 013 Roberto Clemente</t>
  </si>
  <si>
    <t>P.S. 065</t>
  </si>
  <si>
    <t>P.S. 089 Cypress Hills</t>
  </si>
  <si>
    <t>P.S. 108 Sal Abbracciamento</t>
  </si>
  <si>
    <t>P.S. 149 Danny Kaye</t>
  </si>
  <si>
    <t>P.S. 158 Warwick</t>
  </si>
  <si>
    <t>P.S. 159 Isaac Pitkin</t>
  </si>
  <si>
    <t>I.S. 171 Abraham Lincoln</t>
  </si>
  <si>
    <t>P.S. 190 Sheffield</t>
  </si>
  <si>
    <t>P.S. 202 Ernest S. Jenkyns</t>
  </si>
  <si>
    <t>P.S. 213 New Lots</t>
  </si>
  <si>
    <t>P.S. 214 Michael Friedsam</t>
  </si>
  <si>
    <t>J.H.S. 218 James P. Sinnott</t>
  </si>
  <si>
    <t>P.S. 224 Hale A. Woodruff</t>
  </si>
  <si>
    <t>P.S. 273 Wortman</t>
  </si>
  <si>
    <t>P.S. 290 Juan Morel Campos</t>
  </si>
  <si>
    <t>J.H.S. 292 Margaret S. Douglas</t>
  </si>
  <si>
    <t>P.S. 306 Ethan Allen</t>
  </si>
  <si>
    <t>The Fresh Creek School</t>
  </si>
  <si>
    <t>P.S. 328 Phyllis Wheatley</t>
  </si>
  <si>
    <t>P.S. 345 Patrolman Robert Bolden</t>
  </si>
  <si>
    <t>P.S. 346 Abe Stark</t>
  </si>
  <si>
    <t>I.S. 364 Gateway</t>
  </si>
  <si>
    <t>Academy for Young Writers</t>
  </si>
  <si>
    <t>East New York Family Academy</t>
  </si>
  <si>
    <t>Spring Creek Community School</t>
  </si>
  <si>
    <t>Frederick Douglass Academy VIII Middle School</t>
  </si>
  <si>
    <t>FDNY - Captain Vernon A. Richard High School for Fire and Life Safety</t>
  </si>
  <si>
    <t>High School for Civil Rights</t>
  </si>
  <si>
    <t>Performing Arts and Technology High School</t>
  </si>
  <si>
    <t>World Academy for Total Community Health High School</t>
  </si>
  <si>
    <t>Brooklyn Gardens Elementary School</t>
  </si>
  <si>
    <t>Multicultural High School</t>
  </si>
  <si>
    <t>Transit Tech Career and Technical Education High School</t>
  </si>
  <si>
    <t>Academy of Innovative Technology</t>
  </si>
  <si>
    <t>Brooklyn Lab School</t>
  </si>
  <si>
    <t>Van Siclen Community Middle School</t>
  </si>
  <si>
    <t>Cypress Hills Collegiate Preparatory School</t>
  </si>
  <si>
    <t>W. H. Maxwell Career and Technical Education High School</t>
  </si>
  <si>
    <t>Vista Academy</t>
  </si>
  <si>
    <t>Liberty Avenue Middle School</t>
  </si>
  <si>
    <t>School of the Future Brooklyn</t>
  </si>
  <si>
    <t>East New York Elementary School of Excellence</t>
  </si>
  <si>
    <t>East New York Middle School of Excellence</t>
  </si>
  <si>
    <t>School for Classics High School</t>
  </si>
  <si>
    <t>Highland Park Community School</t>
  </si>
  <si>
    <t>The Urban Assembly School for Collaborative Healthcare</t>
  </si>
  <si>
    <t>Legacy School of the Arts</t>
  </si>
  <si>
    <t>P.S./I.S. 30 Mary White Ovington</t>
  </si>
  <si>
    <t>P.S. 048 Mapleton</t>
  </si>
  <si>
    <t>J.H.S. 062 Ditmas</t>
  </si>
  <si>
    <t>P.S. 69 Vincent D. Grippo School</t>
  </si>
  <si>
    <t>P.S. 102 The Bayview</t>
  </si>
  <si>
    <t>P.S./I.S. 104 The Fort Hamilton School</t>
  </si>
  <si>
    <t>P.S. 105 The Blythebourne</t>
  </si>
  <si>
    <t>P.S. 112 Lefferts Park</t>
  </si>
  <si>
    <t>P.S. 127 Mckinley Park</t>
  </si>
  <si>
    <t>P.S. 160 William T. Sampson</t>
  </si>
  <si>
    <t>P.S. 163 Bath Beach</t>
  </si>
  <si>
    <t>P.S. 164 Caesar Rodney</t>
  </si>
  <si>
    <t>Ralph A. Fabrizio School</t>
  </si>
  <si>
    <t>P.S. 176 Ovington</t>
  </si>
  <si>
    <t>P.S. 179 Kensington</t>
  </si>
  <si>
    <t>The SEEALL Academy</t>
  </si>
  <si>
    <t>P.S. 185 Walter Kassenbrock</t>
  </si>
  <si>
    <t>P.S. 186 Dr. Irving A Gladstone</t>
  </si>
  <si>
    <t>The Christa McAuliffe School\I.S. 187</t>
  </si>
  <si>
    <t>P.S. 192 - The Magnet School for Math and Science Inquiry</t>
  </si>
  <si>
    <t>P.S. 200 Benson School</t>
  </si>
  <si>
    <t>J.H.S. 201 The Dyker Heights</t>
  </si>
  <si>
    <t>P.S. 204 Vince Lombardi</t>
  </si>
  <si>
    <t>P.S. 205 Clarion</t>
  </si>
  <si>
    <t>J.H.S. 220 John J. Pershing</t>
  </si>
  <si>
    <t>J.H.S. 223 The Montauk</t>
  </si>
  <si>
    <t>J.H.S. 227 Edward B. Shallow</t>
  </si>
  <si>
    <t>P.S. 229 Dyker</t>
  </si>
  <si>
    <t>P.S. 247 Brooklyn</t>
  </si>
  <si>
    <t>J.H.S. 259 William McKinley</t>
  </si>
  <si>
    <t>P.S. 264 Bay Ridge Elementary School For The Arts</t>
  </si>
  <si>
    <t>The School For Future Leaders</t>
  </si>
  <si>
    <t>New Utrecht High School</t>
  </si>
  <si>
    <t>High School of Telecommunication Arts and Technology</t>
  </si>
  <si>
    <t>Fort Hamilton High School</t>
  </si>
  <si>
    <t>P.S. 503: The School of Discovery</t>
  </si>
  <si>
    <t>Franklin Delano Roosevelt High School</t>
  </si>
  <si>
    <t>P.S. 506: The School of Journalism &amp; Technology</t>
  </si>
  <si>
    <t>Urban Assembly School for Criminal Justice</t>
  </si>
  <si>
    <t>The Academy of Talented Scholars</t>
  </si>
  <si>
    <t>Brooklyn School of Inquiry</t>
  </si>
  <si>
    <t>P.S. 748 Brooklyn School for Global Scholars</t>
  </si>
  <si>
    <t>School of Math, Science, and Healthy Living</t>
  </si>
  <si>
    <t>P.S. 90 Edna Cohen School</t>
  </si>
  <si>
    <t>P.S. 095 The Gravesend</t>
  </si>
  <si>
    <t>I.S. 096 Seth Low</t>
  </si>
  <si>
    <t>P.S. 97 The Highlawn</t>
  </si>
  <si>
    <t>I.S. 98 Bay Academy</t>
  </si>
  <si>
    <t>P.S. 099 Isaac Asimov</t>
  </si>
  <si>
    <t>P.S. 100 The Coney Island School</t>
  </si>
  <si>
    <t>P.S. 101 The Verrazano</t>
  </si>
  <si>
    <t>P.S. 121 Nelson A. Rockefeller</t>
  </si>
  <si>
    <t>P.S. 128 Bensonhurst</t>
  </si>
  <si>
    <t>P.S. 153 Homecrest</t>
  </si>
  <si>
    <t>P.S. 177 The Marlboro</t>
  </si>
  <si>
    <t>P.S. 188 Michael E. Berdy</t>
  </si>
  <si>
    <t>P.S. 199 Frederick Wachtel</t>
  </si>
  <si>
    <t>P.S. 209 Margaret Mead</t>
  </si>
  <si>
    <t>P.S. 212 Lady Deborah Moody</t>
  </si>
  <si>
    <t>P.S. 215 Morris H. Weiss</t>
  </si>
  <si>
    <t>P.S. 216 Arturo Toscanini</t>
  </si>
  <si>
    <t>P.S. K225 - The Eileen E. Zaglin</t>
  </si>
  <si>
    <t>P.S. 226 Alfred De B. Mason</t>
  </si>
  <si>
    <t>I.S. 228 David A. Boody</t>
  </si>
  <si>
    <t>P.S. 238 Anne Sullivan</t>
  </si>
  <si>
    <t>Mark Twain I.S. 239 for the Gifted &amp; Talented</t>
  </si>
  <si>
    <t>P.S. 253</t>
  </si>
  <si>
    <t>I.S. 281 Joseph B Cavallaro</t>
  </si>
  <si>
    <t>P.S. 288 The Shirley Tanyhill</t>
  </si>
  <si>
    <t>I.S. 303 Herbert S. Eisenberg</t>
  </si>
  <si>
    <t>P.S. 329 Surfside</t>
  </si>
  <si>
    <t>International High School at Lafayette</t>
  </si>
  <si>
    <t>Rachel Carson High School for Coastal Studies</t>
  </si>
  <si>
    <t>High School of Sports Management</t>
  </si>
  <si>
    <t>Abraham Lincoln High School</t>
  </si>
  <si>
    <t>Kingsborough Early College School</t>
  </si>
  <si>
    <t>Edward R. Murrow High School</t>
  </si>
  <si>
    <t>John Dewey High School</t>
  </si>
  <si>
    <t>Life Academy High School for Film and Music</t>
  </si>
  <si>
    <t>Leaders High School</t>
  </si>
  <si>
    <t>William E. Grady Career and Technical Education High School</t>
  </si>
  <si>
    <t>Brooklyn Studio Secondary School</t>
  </si>
  <si>
    <t>J.H.S. 014 Shell Bank</t>
  </si>
  <si>
    <t>P.S. 052 Sheepshead Bay</t>
  </si>
  <si>
    <t>J.H.S. 078 Roy H. Mann</t>
  </si>
  <si>
    <t>P.S. 109</t>
  </si>
  <si>
    <t>P.S. 119 Amersfort</t>
  </si>
  <si>
    <t>P.S. K134</t>
  </si>
  <si>
    <t>P.S. 139 Alexine A. Fenty</t>
  </si>
  <si>
    <t>School of Science &amp; Technology</t>
  </si>
  <si>
    <t>P.S. 193 Gil Hodges</t>
  </si>
  <si>
    <t>P.S. 194 Raoul Wallenberg</t>
  </si>
  <si>
    <t>P.S. 195 Manhattan Beach</t>
  </si>
  <si>
    <t>P.S. 197 - The Kings Highway Academy</t>
  </si>
  <si>
    <t>P.S. 198 Brooklyn</t>
  </si>
  <si>
    <t>P.S. 203 Floyd Bennett School</t>
  </si>
  <si>
    <t>P.S. 206 Joseph F Lamb</t>
  </si>
  <si>
    <t>P.S. 207 Elizabeth G. Leary</t>
  </si>
  <si>
    <t>P.S. 217 Colonel David Marcus School</t>
  </si>
  <si>
    <t>P.S. 222 Katherine R. Snyder</t>
  </si>
  <si>
    <t>J.H.S. 234 Arthur W. Cunningham</t>
  </si>
  <si>
    <t>P.S. 236 Mill Basin</t>
  </si>
  <si>
    <t>Andries Hudde</t>
  </si>
  <si>
    <t>P.S. 245</t>
  </si>
  <si>
    <t>P.S. 251 Paerdegat</t>
  </si>
  <si>
    <t>P.S. 254 Dag Hammarskjold</t>
  </si>
  <si>
    <t>P.S. 255 Barbara Reing School</t>
  </si>
  <si>
    <t>P.S. 277 Gerritsen Beach</t>
  </si>
  <si>
    <t>J.H.S. 278 Marine Park</t>
  </si>
  <si>
    <t>P.S. 312 Bergen Beach</t>
  </si>
  <si>
    <t>P.S. K315</t>
  </si>
  <si>
    <t>P.S. 326</t>
  </si>
  <si>
    <t>P.S. 361 East Flatbush Early Childhood School</t>
  </si>
  <si>
    <t>I. S. 381</t>
  </si>
  <si>
    <t>Midwood High School</t>
  </si>
  <si>
    <t>James Madison High School</t>
  </si>
  <si>
    <t>Leon M. Goldstein High School for the Sciences</t>
  </si>
  <si>
    <t>Brooklyn College Academy</t>
  </si>
  <si>
    <t>Origins High School</t>
  </si>
  <si>
    <t>P.S. 889</t>
  </si>
  <si>
    <t>M.S. 890</t>
  </si>
  <si>
    <t>P.S. 041 Francis White</t>
  </si>
  <si>
    <t>P.S./I.S. 137 Rachel Jean Mitchell</t>
  </si>
  <si>
    <t>P.S. 150 Christopher</t>
  </si>
  <si>
    <t>P.S./ I.S. 155 Nicholas Herkimer</t>
  </si>
  <si>
    <t>P.S. 156 Waverly</t>
  </si>
  <si>
    <t>P.S. 165 Ida Posner</t>
  </si>
  <si>
    <t>P.S. 178 Saint Clair Mckelway</t>
  </si>
  <si>
    <t>P.S. 184 Newport</t>
  </si>
  <si>
    <t>The Gregory Jocko Jackson School of Sports, Art, and Technology</t>
  </si>
  <si>
    <t>P.S. 298 Dr. Betty Shabazz</t>
  </si>
  <si>
    <t>P.S./I.S. 323</t>
  </si>
  <si>
    <t>P.S. 327 Dr. Rose B. English</t>
  </si>
  <si>
    <t>Brownsville Collaborative Middle School</t>
  </si>
  <si>
    <t>I.S. 392</t>
  </si>
  <si>
    <t>Christopher Avenue Community School</t>
  </si>
  <si>
    <t>Riverdale Avenue Community School</t>
  </si>
  <si>
    <t>Brooklyn Collegiate: A College Board School</t>
  </si>
  <si>
    <t>Frederick Douglass Academy VII High School</t>
  </si>
  <si>
    <t>Kappa V (Knowledge and Power Preparatory Academy)</t>
  </si>
  <si>
    <t>Mott Hall IV</t>
  </si>
  <si>
    <t>Brooklyn Landmark Elementary School</t>
  </si>
  <si>
    <t>Eagle Academy for Young Men II</t>
  </si>
  <si>
    <t>Brooklyn Environmental Exploration School (BEES)</t>
  </si>
  <si>
    <t>Riverdale Avenue Middle School</t>
  </si>
  <si>
    <t>Mott Hall Bridges Academy</t>
  </si>
  <si>
    <t>Teachers Preparatory High School</t>
  </si>
  <si>
    <t>I.S. 5 - The Walter Crowley Intermediate School</t>
  </si>
  <si>
    <t>P.S. 007 Louis F. Simeone</t>
  </si>
  <si>
    <t>P.S. 012 James B. Colgate</t>
  </si>
  <si>
    <t>P.S. 013 Clement C. Moore</t>
  </si>
  <si>
    <t>P.S. 014 Fairview</t>
  </si>
  <si>
    <t>P.S. Q016 The Nancy DeBenedittis School</t>
  </si>
  <si>
    <t>P.S. 019 Marino Jeantet</t>
  </si>
  <si>
    <t>P.S. 28 - The Thomas Emanuel Early Childhood Center</t>
  </si>
  <si>
    <t>P.S. 049 Dorothy Bonawit Kole</t>
  </si>
  <si>
    <t>P.S. 58 - The School of Heroes</t>
  </si>
  <si>
    <t>I.S. 061 Leonardo Da Vinci</t>
  </si>
  <si>
    <t>P.S. 068 Cambridge</t>
  </si>
  <si>
    <t>P.S. 071 Forest</t>
  </si>
  <si>
    <t>I.S. 73 - The Frank Sansivieri Intermediate School</t>
  </si>
  <si>
    <t>I.S. 077</t>
  </si>
  <si>
    <t>P.S. 81Q Jean Paul Richter</t>
  </si>
  <si>
    <t>P.S./I.S. 087 Middle Village</t>
  </si>
  <si>
    <t>P.S. 088 Seneca</t>
  </si>
  <si>
    <t>P.S. 089 Elmhurst</t>
  </si>
  <si>
    <t>P.S. 091 Richard Arkwright</t>
  </si>
  <si>
    <t>I.S. 093 Ridgewood</t>
  </si>
  <si>
    <t>P.S. 102 Bayview</t>
  </si>
  <si>
    <t>P.S. 110</t>
  </si>
  <si>
    <t>P.S./I.S. 113 Anthony J. Pranzo</t>
  </si>
  <si>
    <t>P.S./I.S. 119 The Glendale</t>
  </si>
  <si>
    <t>I.S. 125 Thom J. McCann Woodside</t>
  </si>
  <si>
    <t>P.S. 128 The Lorraine Tuzzo, Juniper Valley Elementary School</t>
  </si>
  <si>
    <t>P.S. 143 Louis Armstrong</t>
  </si>
  <si>
    <t>P.S. 153 Maspeth Elem</t>
  </si>
  <si>
    <t>P.S. 199 Maurice A. Fitzgerald</t>
  </si>
  <si>
    <t>Elm Tree Elementary School</t>
  </si>
  <si>
    <t>P.S. 229 Emanuel Kaplan</t>
  </si>
  <si>
    <t>International High School for Health Sciences</t>
  </si>
  <si>
    <t>P.S. 239</t>
  </si>
  <si>
    <t>Academy of Finance and Enterprise</t>
  </si>
  <si>
    <t>High School of Applied Communication</t>
  </si>
  <si>
    <t>A.C.E. Academy for Scholars at the Geraldine Ferraro Campus</t>
  </si>
  <si>
    <t>Civic Leadership Academy</t>
  </si>
  <si>
    <t>Pan American International High School</t>
  </si>
  <si>
    <t>Bard High School Early College Queens</t>
  </si>
  <si>
    <t>Learners and Leaders</t>
  </si>
  <si>
    <t>Pioneer Academy</t>
  </si>
  <si>
    <t>Corona Arts &amp; Sciences Academy</t>
  </si>
  <si>
    <t>Helen M. Marshall School</t>
  </si>
  <si>
    <t>The Children's Lab School</t>
  </si>
  <si>
    <t>Newtown High School</t>
  </si>
  <si>
    <t>Grover Cleveland High School</t>
  </si>
  <si>
    <t>Middle College High School at LaGuardia Community College</t>
  </si>
  <si>
    <t>International High School at LaGuardia Community College</t>
  </si>
  <si>
    <t>High School for Arts and Business</t>
  </si>
  <si>
    <t>Robert F. Wagner, Jr. Secondary School for Arts and Technology</t>
  </si>
  <si>
    <t>Maspeth High School</t>
  </si>
  <si>
    <t>Queens Technical High School</t>
  </si>
  <si>
    <t>Aviation Career &amp; Technical Education High School</t>
  </si>
  <si>
    <t>P.S. 020 John Bowne</t>
  </si>
  <si>
    <t>P.S. 021 Edward Hart</t>
  </si>
  <si>
    <t>P.S. 022 Thomas Jefferson</t>
  </si>
  <si>
    <t>P.S. 024 Andrew Jackson</t>
  </si>
  <si>
    <t>I.S. 025 Adrien Block</t>
  </si>
  <si>
    <t>P.S. 029 Queens</t>
  </si>
  <si>
    <t>P.S. 032 State Street</t>
  </si>
  <si>
    <t>P.S. 079 Francis Lewis</t>
  </si>
  <si>
    <t>P.S. 107 Thomas A Dooley</t>
  </si>
  <si>
    <t>P.S. 120 Queens</t>
  </si>
  <si>
    <t>P.S. 129 Patricia Larkin</t>
  </si>
  <si>
    <t>P.S. 130</t>
  </si>
  <si>
    <t>P.S. 154 Queens</t>
  </si>
  <si>
    <t>P.S. 163 Flushing Heights</t>
  </si>
  <si>
    <t>P.S. 164 Queens Valley</t>
  </si>
  <si>
    <t>P.S. 165 Edith K. Bergtraum</t>
  </si>
  <si>
    <t>P.S. 169 Bay Terrace</t>
  </si>
  <si>
    <t>P.S. 184 Flushing Manor</t>
  </si>
  <si>
    <t>J.H.S. 185 Edward Bleeker</t>
  </si>
  <si>
    <t>J.H.S. 189 Daniel Carter Beard</t>
  </si>
  <si>
    <t>P.S. 193 Alfred J. Kennedy</t>
  </si>
  <si>
    <t>J.H.S. 194 William Carr</t>
  </si>
  <si>
    <t>P.S./M.S. 200 - The Magnet School of Global Studies and Leadership</t>
  </si>
  <si>
    <t>P.S. 201 The Discovery School for Inquiry and Research</t>
  </si>
  <si>
    <t>P.S. 209 Clearview Gardens</t>
  </si>
  <si>
    <t>P.S. 214 Cadwallader Colden</t>
  </si>
  <si>
    <t>P.S. 219 Paul Klapper</t>
  </si>
  <si>
    <t>I.S. 237</t>
  </si>
  <si>
    <t>Veritas Academy</t>
  </si>
  <si>
    <t>Queens High School for Language Studies</t>
  </si>
  <si>
    <t>P.S. 242 Leonard P. Stavisky Early Childhood School</t>
  </si>
  <si>
    <t>The Active Learning Elementary School</t>
  </si>
  <si>
    <t>I.S. 250 The Robert F. Kennedy Community Middle School</t>
  </si>
  <si>
    <t>Queens School of Inquiry, The</t>
  </si>
  <si>
    <t>Flushing International High School</t>
  </si>
  <si>
    <t>East-West School of International Studies</t>
  </si>
  <si>
    <t>World Journalism Preparatory: A College Board School</t>
  </si>
  <si>
    <t>BELL Academy</t>
  </si>
  <si>
    <t>College Point Collaborative</t>
  </si>
  <si>
    <t>John Bowne High School</t>
  </si>
  <si>
    <t>Flushing High School</t>
  </si>
  <si>
    <t>The Queens College School for Math, Science and Technology</t>
  </si>
  <si>
    <t>Townsend Harris High School</t>
  </si>
  <si>
    <t>Robert F. Kennedy Community High School</t>
  </si>
  <si>
    <t>P.S. 018 Winchester</t>
  </si>
  <si>
    <t>P.S. 026 Rufus King</t>
  </si>
  <si>
    <t>P.S. 031 Bayside</t>
  </si>
  <si>
    <t>P.S. 041 Crocheron</t>
  </si>
  <si>
    <t>P.S. 046 Alley Pond</t>
  </si>
  <si>
    <t>J.H.S. 067 Louis Pasteur</t>
  </si>
  <si>
    <t>J.H.S. 074 Nathaniel Hawthorne</t>
  </si>
  <si>
    <t>P.S. 094 David D. Porter</t>
  </si>
  <si>
    <t>P.S. 098 The Douglaston School</t>
  </si>
  <si>
    <t>The James J. Ambrose School</t>
  </si>
  <si>
    <t>P.S. 133 Queens</t>
  </si>
  <si>
    <t>M.S. 158 Marie Curie</t>
  </si>
  <si>
    <t>P.S. 159</t>
  </si>
  <si>
    <t>P.S. 162 John Golden</t>
  </si>
  <si>
    <t>Irwin Altman Middle School 172</t>
  </si>
  <si>
    <t>P.S. 173 Fresh Meadows</t>
  </si>
  <si>
    <t>P.S./ IS 178 Holliswood</t>
  </si>
  <si>
    <t>P.S. 186 Castlewood</t>
  </si>
  <si>
    <t>P.S. 188 Kingsbury</t>
  </si>
  <si>
    <t>P.S. 191 Mayflower</t>
  </si>
  <si>
    <t>P.S. 203 Oakland Gardens</t>
  </si>
  <si>
    <t>P.S. 205 Alexander Graham Bell</t>
  </si>
  <si>
    <t>P.S. 213 The Carl Ullman School</t>
  </si>
  <si>
    <t>J.H.S. 216 George J. Ryan</t>
  </si>
  <si>
    <t>P.S. 221 The North Hills School</t>
  </si>
  <si>
    <t>P.S./I.S. 266</t>
  </si>
  <si>
    <t>Business Technology Early College High School</t>
  </si>
  <si>
    <t>P.S. 376</t>
  </si>
  <si>
    <t>Benjamin N. Cardozo High School</t>
  </si>
  <si>
    <t>Francis Lewis High School</t>
  </si>
  <si>
    <t>Martin Van Buren High School</t>
  </si>
  <si>
    <t>Bayside High School</t>
  </si>
  <si>
    <t>Queens High School of Teaching, Liberal Arts and the Sciences</t>
  </si>
  <si>
    <t>P.S./M.S 042 R. Vernam</t>
  </si>
  <si>
    <t>P.S. 043</t>
  </si>
  <si>
    <t>P.S. 045 Clarence Witherspoon</t>
  </si>
  <si>
    <t>P.S. 047 Chris Galas</t>
  </si>
  <si>
    <t>P.S. 051</t>
  </si>
  <si>
    <t>M.S. 053 Brian Piccolo</t>
  </si>
  <si>
    <t>P.S. 056 Harry Eichler</t>
  </si>
  <si>
    <t>P.S. 060 Woodhaven</t>
  </si>
  <si>
    <t>P. S. 62 - Chester Park School</t>
  </si>
  <si>
    <t>P.S. 063 Old South</t>
  </si>
  <si>
    <t>P.S. 064 Joseph P. Addabbo</t>
  </si>
  <si>
    <t>P.S. 65 - The Raymond York Elementary School</t>
  </si>
  <si>
    <t>P.S. 066 Jacqueline Kennedy Onassis</t>
  </si>
  <si>
    <t>P.S. 090 Horace Mann</t>
  </si>
  <si>
    <t>P.S. 096</t>
  </si>
  <si>
    <t>P.S. 097 Forest Park</t>
  </si>
  <si>
    <t>P.S. 100 Glen Morris</t>
  </si>
  <si>
    <t>P.S. 104 The Bays Water</t>
  </si>
  <si>
    <t>P.S. 105 The Bay School</t>
  </si>
  <si>
    <t>Lighthouse Elementary School</t>
  </si>
  <si>
    <t>P.S. 108 Captain Vincent G. Fowler</t>
  </si>
  <si>
    <t>P.S./M.S. 114 Belle Harbor</t>
  </si>
  <si>
    <t>P.S. 123</t>
  </si>
  <si>
    <t>P.S. 124 Osmond A Church</t>
  </si>
  <si>
    <t>M.S. 137 America's School of Heroes</t>
  </si>
  <si>
    <t>P.S. 146 Howard Beach</t>
  </si>
  <si>
    <t>P.S. 155</t>
  </si>
  <si>
    <t>P.S. 183 Dr. Richard R. Green</t>
  </si>
  <si>
    <t>P.S. 197 The Ocean School</t>
  </si>
  <si>
    <t>J.H.S. 202 Robert H. Goddard</t>
  </si>
  <si>
    <t>P.S. 207 Rockwood Park</t>
  </si>
  <si>
    <t>J.H.S. 210 Elizabeth Blackwell</t>
  </si>
  <si>
    <t>P.S. 223 Lyndon B. Johnson</t>
  </si>
  <si>
    <t>J.H.S. 226 Virgil I. Grissom</t>
  </si>
  <si>
    <t>P.S. 232 Lindenwood</t>
  </si>
  <si>
    <t>P.S. 254 - The Rosa Parks School</t>
  </si>
  <si>
    <t>Frederick Douglass Academy VI High School</t>
  </si>
  <si>
    <t>Channel View School for Research</t>
  </si>
  <si>
    <t>P.S. 273</t>
  </si>
  <si>
    <t>Knowledge and Power Preparatory Academy VI</t>
  </si>
  <si>
    <t>Hawtree Creek Middle School</t>
  </si>
  <si>
    <t>Queens High School for Information, Research, and Technology</t>
  </si>
  <si>
    <t>New York City Academy for Discovery</t>
  </si>
  <si>
    <t>Robert H. Goddard High School of Communication Arts and Technology</t>
  </si>
  <si>
    <t>Academy of Medical Technology: A College Board School</t>
  </si>
  <si>
    <t>Epic High School - South</t>
  </si>
  <si>
    <t>Queens Explorers Elementary School</t>
  </si>
  <si>
    <t>Waterside Children's Studio School</t>
  </si>
  <si>
    <t>Waterside School For Leadership</t>
  </si>
  <si>
    <t>Village Academy</t>
  </si>
  <si>
    <t>Scholars' Academy</t>
  </si>
  <si>
    <t>Rockaway Park High School for Environmental Sustainability</t>
  </si>
  <si>
    <t>Goldie Maple Academy</t>
  </si>
  <si>
    <t>Epic High School - North</t>
  </si>
  <si>
    <t>Rockaway Collegiate High School</t>
  </si>
  <si>
    <t>Wave Preparatory Elementary School</t>
  </si>
  <si>
    <t>P.S. 377</t>
  </si>
  <si>
    <t>August Martin High School</t>
  </si>
  <si>
    <t>Richmond Hill High School</t>
  </si>
  <si>
    <t>John Adams High School</t>
  </si>
  <si>
    <t>High School for Construction Trades, Engineering and Architecture</t>
  </si>
  <si>
    <t>J.H.S. 008 Richard S. Grossley</t>
  </si>
  <si>
    <t>P.S. 040 Samuel Huntington</t>
  </si>
  <si>
    <t>P.S. 048 William Wordsworth</t>
  </si>
  <si>
    <t>P.S. 050 Talfourd Lawn Elementary School</t>
  </si>
  <si>
    <t>P.S. 054 Hillside</t>
  </si>
  <si>
    <t>P.S. 055 Maure</t>
  </si>
  <si>
    <t>Catherine &amp; Count Basie Middle School 72</t>
  </si>
  <si>
    <t>PS 80 The Thurgood Marshall Magnet School of Multimedia and Communication</t>
  </si>
  <si>
    <t>P.S. 082 Hammond</t>
  </si>
  <si>
    <t>P.S. Q086</t>
  </si>
  <si>
    <t>P.S. 099 Kew Gardens</t>
  </si>
  <si>
    <t>P.S. 101 School in the Gardens</t>
  </si>
  <si>
    <t>P.S. 117 J. Keld / Briarwood School</t>
  </si>
  <si>
    <t>P.S. 121 Queens</t>
  </si>
  <si>
    <t>P.S. 139 Rego Park</t>
  </si>
  <si>
    <t>P.S. 140 Edward K Ellington</t>
  </si>
  <si>
    <t>P.S. 144 Col Jeromus Remsen</t>
  </si>
  <si>
    <t>J.H.S. 157 Stephen A. Halsey</t>
  </si>
  <si>
    <t>P.S. 160 Walter Francis Bishop</t>
  </si>
  <si>
    <t>P.S. 161 Arthur Ashe School</t>
  </si>
  <si>
    <t>Metropolitan Expeditionary Learning School</t>
  </si>
  <si>
    <t>P.S. 174 William Sidney Mount</t>
  </si>
  <si>
    <t>P.S. 175 The Lynn Gross Discovery School</t>
  </si>
  <si>
    <t>P.S. 182 Samantha Smith</t>
  </si>
  <si>
    <t>J.H.S. 190 Russell Sage</t>
  </si>
  <si>
    <t>P.S. 196 Grand Central Parkway</t>
  </si>
  <si>
    <t>P.S. 206 The Horace Harding School</t>
  </si>
  <si>
    <t>J.H.S. 217 Robert A. Van Wyck</t>
  </si>
  <si>
    <t>P.S. 220 Edward Mandel</t>
  </si>
  <si>
    <t>York Early College Academy</t>
  </si>
  <si>
    <t>The Emerson School</t>
  </si>
  <si>
    <t>The Academy for Excellence through the Arts</t>
  </si>
  <si>
    <t>Queens Collegiate: A College Board School</t>
  </si>
  <si>
    <t>Jamaica Children's School</t>
  </si>
  <si>
    <t>Hillside Arts &amp; Letters Academy</t>
  </si>
  <si>
    <t>High School for Community Leadership</t>
  </si>
  <si>
    <t>Redwood Middle School</t>
  </si>
  <si>
    <t>The Queens School for Leadership and Excellence</t>
  </si>
  <si>
    <t>Jamaica Gateway to the Sciences</t>
  </si>
  <si>
    <t>The Jermaine L. Green STEM Institute of Queens</t>
  </si>
  <si>
    <t>M.S. 358</t>
  </si>
  <si>
    <t>Forest Hills High School</t>
  </si>
  <si>
    <t>Hillcrest High School</t>
  </si>
  <si>
    <t>Thomas A. Edison Career and Technical Education High School</t>
  </si>
  <si>
    <t>Queens Gateway to Health Sciences Secondary School</t>
  </si>
  <si>
    <t>Queens Metropolitan High School</t>
  </si>
  <si>
    <t>Queens High School for the Sciences at York College</t>
  </si>
  <si>
    <t>High School for Law Enforcement and Public Safety</t>
  </si>
  <si>
    <t>Young Women's Leadership School, Queens</t>
  </si>
  <si>
    <t>P.S. 015 Jackie Robinson</t>
  </si>
  <si>
    <t>P.S. 033 Edward M. Funk</t>
  </si>
  <si>
    <t>P.S. 034 John Harvard</t>
  </si>
  <si>
    <t>P.S. 035 Nathaniel Woodhull</t>
  </si>
  <si>
    <t>P.S. 036 Saint Albans School</t>
  </si>
  <si>
    <t>Cynthia Jenkins School</t>
  </si>
  <si>
    <t>P.S. 038 Rosedale</t>
  </si>
  <si>
    <t>P.S. 052 Queens</t>
  </si>
  <si>
    <t>I.S. 059 Springfield Gardens</t>
  </si>
  <si>
    <t>P.S. 095 Eastwood</t>
  </si>
  <si>
    <t>Jean Nuzzi Intermediate School</t>
  </si>
  <si>
    <t>P.S./I.S. 116 William C. Hughley</t>
  </si>
  <si>
    <t>P.S. 118 Lorraine Hansberry</t>
  </si>
  <si>
    <t>P.S. 131 Abigail Adams</t>
  </si>
  <si>
    <t>P.S. 132 Ralph Bunche</t>
  </si>
  <si>
    <t>P.S. 134 Hollis</t>
  </si>
  <si>
    <t>The Bellaire School</t>
  </si>
  <si>
    <t>P.S. 136 Roy Wilkins</t>
  </si>
  <si>
    <t>P.S./M.S. 138 Sunrise</t>
  </si>
  <si>
    <t>P.S./M.S. 147 Ronald McNair</t>
  </si>
  <si>
    <t>P.S. 156 Laurelton</t>
  </si>
  <si>
    <t>P.S. 176 Cambria Heights</t>
  </si>
  <si>
    <t>P.S. 181 Brookfield</t>
  </si>
  <si>
    <t>I.S. 192 The Linden</t>
  </si>
  <si>
    <t>P.S. 195 William Haberle</t>
  </si>
  <si>
    <t>P.S./I.S. 208</t>
  </si>
  <si>
    <t>I.S. 238 - Susan B. Anthony Academy</t>
  </si>
  <si>
    <t>Institute for Health Professions at Cambria Heights</t>
  </si>
  <si>
    <t>Queens Preparatory Academy</t>
  </si>
  <si>
    <t>P.S. 251 Queens</t>
  </si>
  <si>
    <t>Pathways College Preparatory School: A College Board School</t>
  </si>
  <si>
    <t>Excelsior Preparatory High School</t>
  </si>
  <si>
    <t>P.S./I.S. 268</t>
  </si>
  <si>
    <t>The Gordon Parks School</t>
  </si>
  <si>
    <t>George Washington Carver High School for the Sciences</t>
  </si>
  <si>
    <t>Preparatory Academy for Writers: A College Board School</t>
  </si>
  <si>
    <t>Queens United Middle School</t>
  </si>
  <si>
    <t>P.S./I.S. 295</t>
  </si>
  <si>
    <t>Benjamin Franklin High School for Finance &amp; Information Technology</t>
  </si>
  <si>
    <t>Cambria Heights Academy</t>
  </si>
  <si>
    <t>Eagle Academy for Young Men III</t>
  </si>
  <si>
    <t>Collaborative Arts Middle School</t>
  </si>
  <si>
    <t>Community Voices Middle School</t>
  </si>
  <si>
    <t>Mathematics, Science Research and Technology Magnet High School</t>
  </si>
  <si>
    <t>Humanities &amp; Arts Magnet High School</t>
  </si>
  <si>
    <t>P.S. 002 Alfred Zimberg</t>
  </si>
  <si>
    <t>I.S. 010 Horace Greeley</t>
  </si>
  <si>
    <t>P.S. 011 Kathryn Phelan</t>
  </si>
  <si>
    <t>P.S. 017 Henry David Thoreau</t>
  </si>
  <si>
    <t>P.S. 069 Jackson Heights</t>
  </si>
  <si>
    <t>P.S. 070</t>
  </si>
  <si>
    <t>P.S. 076 William Hallet</t>
  </si>
  <si>
    <t>P.S./I.S. 78Q</t>
  </si>
  <si>
    <t>P.S. 084 Steinway</t>
  </si>
  <si>
    <t>P.S. 085 Judge Charles Vallone</t>
  </si>
  <si>
    <t>P.S. 092 Harry T. Stewart Sr.</t>
  </si>
  <si>
    <t>P.S. 111 Jacob Blackwell</t>
  </si>
  <si>
    <t>P.S. 112 Dutch Kills</t>
  </si>
  <si>
    <t>P.S. 122 Mamie Fay</t>
  </si>
  <si>
    <t>Albert Shanker School for Visual and Performing Arts</t>
  </si>
  <si>
    <t>P.S. 127 Aerospace Science Magnet School</t>
  </si>
  <si>
    <t>I.S. 141 The Steinway</t>
  </si>
  <si>
    <t>I.S. 145 Joseph Pulitzer</t>
  </si>
  <si>
    <t>P.S. 148 Queens</t>
  </si>
  <si>
    <t>P.S. 149 Christa McAuliffe</t>
  </si>
  <si>
    <t>P.S. 150 Queens</t>
  </si>
  <si>
    <t>P.S. 151 Mary D. Carter</t>
  </si>
  <si>
    <t>P.S. 152 Gwendoline N. Alleyne School</t>
  </si>
  <si>
    <t>P.S. 166 Henry Gradstein</t>
  </si>
  <si>
    <t>P.S. 171 Peter G. Van Alst</t>
  </si>
  <si>
    <t>I.S. 204 Oliver W. Holmes</t>
  </si>
  <si>
    <t>P.S. Q222 - Fire Fighter Christopher A. Santora School</t>
  </si>
  <si>
    <t>I.S. 227 Louis Armstrong</t>
  </si>
  <si>
    <t>The Ivan Lafayette Early Childhood School of the Arts</t>
  </si>
  <si>
    <t>I.S. 230</t>
  </si>
  <si>
    <t>P.S. 234</t>
  </si>
  <si>
    <t>Academy for New Americans</t>
  </si>
  <si>
    <t>Energy Tech High School</t>
  </si>
  <si>
    <t>P.S. 280</t>
  </si>
  <si>
    <t>Young Women's Leadership School, Astoria</t>
  </si>
  <si>
    <t>Hunters Point Community Middle School</t>
  </si>
  <si>
    <t>The 30th Avenue School (G&amp;T Citywide)</t>
  </si>
  <si>
    <t>Academy for Careers in Television and Film</t>
  </si>
  <si>
    <t>East Elmhurst Community School</t>
  </si>
  <si>
    <t>The Woodside Community School</t>
  </si>
  <si>
    <t>P.S. 384</t>
  </si>
  <si>
    <t>The Hector Figueroa School</t>
  </si>
  <si>
    <t>William Cullen Bryant High School</t>
  </si>
  <si>
    <t>Long Island City High School</t>
  </si>
  <si>
    <t>Frank Sinatra School of the Arts High School</t>
  </si>
  <si>
    <t>Information Technology High School</t>
  </si>
  <si>
    <t>Newcomers High School</t>
  </si>
  <si>
    <t>Academy of American Studies</t>
  </si>
  <si>
    <t>Baccalaureate School for Global Education</t>
  </si>
  <si>
    <t>P.S. 001 Tottenville</t>
  </si>
  <si>
    <t>I.S. R002 George L. Egbert</t>
  </si>
  <si>
    <t>P.S. 003 The Margaret Gioiosa School</t>
  </si>
  <si>
    <t>P.S. 004 Maurice Wollin</t>
  </si>
  <si>
    <t>P.S. 005 Huguenot</t>
  </si>
  <si>
    <t>P.S. 6 Corporal Allan F. Kivlehan School</t>
  </si>
  <si>
    <t>I.S. 007 Elias Bernstein</t>
  </si>
  <si>
    <t>P.S. 8 Shirlee Solomon</t>
  </si>
  <si>
    <t>Naples Street Elementary School</t>
  </si>
  <si>
    <t>Fort Hill Collaborative Elementary School</t>
  </si>
  <si>
    <t>P.S. 11 Thomas Dongan School</t>
  </si>
  <si>
    <t>P.S. 013 M. L. Lindemeyer</t>
  </si>
  <si>
    <t>P.S. 016 John J. Driscoll</t>
  </si>
  <si>
    <t>P.S. 018 John G. Whittier</t>
  </si>
  <si>
    <t>P.S. 019 The Curtis School</t>
  </si>
  <si>
    <t>P.S. 020 Port Richmond</t>
  </si>
  <si>
    <t>P.S. 21 Margaret Emery-Elm Park</t>
  </si>
  <si>
    <t>P.S. 022 Graniteville</t>
  </si>
  <si>
    <t>P.S. 023 Richmondtown</t>
  </si>
  <si>
    <t>I.S. 024 Myra S. Barnes</t>
  </si>
  <si>
    <t>P.S. 026 The Carteret School</t>
  </si>
  <si>
    <t>I.S. 027 Anning S. Prall</t>
  </si>
  <si>
    <t>The Eagle Academy for Young Men of Staten Island</t>
  </si>
  <si>
    <t>P.S. 029 Bardwell</t>
  </si>
  <si>
    <t>P.S. 030 Westerleigh</t>
  </si>
  <si>
    <t>P.S. 031 William T. Davis</t>
  </si>
  <si>
    <t>P.S. 032 The Gifford School</t>
  </si>
  <si>
    <t>I.S. 034 Tottenville</t>
  </si>
  <si>
    <t>P.S. 35 The Clove Valley School</t>
  </si>
  <si>
    <t>P.S. 036 J. C. Drumgoole</t>
  </si>
  <si>
    <t>P.S. 038 George Cromwell</t>
  </si>
  <si>
    <t>P.S. 39 Francis J. Murphy Jr.</t>
  </si>
  <si>
    <t>The Stephanie A. Vierno School</t>
  </si>
  <si>
    <t>P.S. 042 Eltingville</t>
  </si>
  <si>
    <t>P.S. 044 Thomas C. Brown</t>
  </si>
  <si>
    <t>P.S. 045 John Tyler</t>
  </si>
  <si>
    <t>P.S. 046 Albert V. Maniscalco</t>
  </si>
  <si>
    <t>CSI High School for International Studies</t>
  </si>
  <si>
    <t>P.S. 048 William G. Wilcox</t>
  </si>
  <si>
    <t>I.S. 49 Berta A. Dreyfus</t>
  </si>
  <si>
    <t>P.S. 050 Frank Hankinson</t>
  </si>
  <si>
    <t>I.S. 051 Edwin Markham</t>
  </si>
  <si>
    <t>P.S. 052 John C. Thompson</t>
  </si>
  <si>
    <t>The Barbara Esselborn School</t>
  </si>
  <si>
    <t>P.S. 054 Charles W. Leng</t>
  </si>
  <si>
    <t>P.S. 055 Henry M. Boehm</t>
  </si>
  <si>
    <t>P.S. 56 The Louis Desario School</t>
  </si>
  <si>
    <t>P.S. 057 Hubert H. Humphrey</t>
  </si>
  <si>
    <t>Space Shuttle Columbia School</t>
  </si>
  <si>
    <t>The Harbor View School</t>
  </si>
  <si>
    <t>P.S. 060 Alice Austen</t>
  </si>
  <si>
    <t>I.S. 061 William A Morris</t>
  </si>
  <si>
    <t>The Kathleen Grimm School for Leadership and Sustainability</t>
  </si>
  <si>
    <t>Marsh Avenue School for Expeditionary Learning</t>
  </si>
  <si>
    <t>Gaynor McCown Expeditionary Learning School</t>
  </si>
  <si>
    <t>P.S. 65 The Academy of Innovative Learning</t>
  </si>
  <si>
    <t>Port Richmond School for Visionary Learning</t>
  </si>
  <si>
    <t>P.S. 069 Daniel D. Tompkins</t>
  </si>
  <si>
    <t>I.S. 072 Rocco Laurie</t>
  </si>
  <si>
    <t>P.S. 74 Future Leaders Elementary School</t>
  </si>
  <si>
    <t>I.S. 075 Frank D. Paulo</t>
  </si>
  <si>
    <t>P.S. 78</t>
  </si>
  <si>
    <t>The Michael J. Petrides School</t>
  </si>
  <si>
    <t>New Dorp High School</t>
  </si>
  <si>
    <t>Port Richmond High School</t>
  </si>
  <si>
    <t>Curtis High School</t>
  </si>
  <si>
    <t>Tottenville High School</t>
  </si>
  <si>
    <t>Susan E. Wagner High School</t>
  </si>
  <si>
    <t>Ralph R. McKee Career and Technical Education High School</t>
  </si>
  <si>
    <t>Staten Island Technical High School</t>
  </si>
  <si>
    <t>Staten Island School of Civic Leadership</t>
  </si>
  <si>
    <t>P.S./I.S. 045 Horace E. Greene</t>
  </si>
  <si>
    <t>P.S. 075 Mayda Cortiella</t>
  </si>
  <si>
    <t>P.S. 086 The Irvington</t>
  </si>
  <si>
    <t>P.S. 106 Edward Everett Hale</t>
  </si>
  <si>
    <t>P.S. 116 Elizabeth L Farrell</t>
  </si>
  <si>
    <t>P.S. 123 Suydam</t>
  </si>
  <si>
    <t>P.S. 145 Andrew Jackson</t>
  </si>
  <si>
    <t>P.S. 151 Lyndon B. Johnson</t>
  </si>
  <si>
    <t>J.H.S. 162 The Willoughby</t>
  </si>
  <si>
    <t>The Brooklyn School for Math and Research</t>
  </si>
  <si>
    <t>P.S. 274 Kosciusko</t>
  </si>
  <si>
    <t>J.H.S. 291 Roland Hayes</t>
  </si>
  <si>
    <t>P.S. 299 Thomas Warren Field</t>
  </si>
  <si>
    <t>I.S. 347 School of Humanities</t>
  </si>
  <si>
    <t>I.S. 349 Math, Science &amp; Tech.</t>
  </si>
  <si>
    <t>P.S. 377 Alejandrina B. De Gautier</t>
  </si>
  <si>
    <t>J.H.S. 383 Philippa Schuyler</t>
  </si>
  <si>
    <t>P.S. /I.S. 384 Frances E. Carter</t>
  </si>
  <si>
    <t>Academy for Excellence in Leadership</t>
  </si>
  <si>
    <t>EBC High School for Public Service - Bushwick</t>
  </si>
  <si>
    <t>The Brooklyn School for Social Justice</t>
  </si>
  <si>
    <t>The Academy of Urban Planning and Engineering</t>
  </si>
  <si>
    <t>All City Leadership Secondary School</t>
  </si>
  <si>
    <t>Bushwick Leaders High School for Academic Excellence</t>
  </si>
  <si>
    <t>Evergreen Middle School for Urban Exploration</t>
  </si>
  <si>
    <t>P.S. K004</t>
  </si>
  <si>
    <t>P.S. 36</t>
  </si>
  <si>
    <t>P.S. K053</t>
  </si>
  <si>
    <t>P.S. K077</t>
  </si>
  <si>
    <t>P.S. K140</t>
  </si>
  <si>
    <t>P.S. K141</t>
  </si>
  <si>
    <t>P.S. K231</t>
  </si>
  <si>
    <t>P.S. 368</t>
  </si>
  <si>
    <t>P.S. K369 - Coy L. Cox School</t>
  </si>
  <si>
    <t>P.S. 370</t>
  </si>
  <si>
    <t>P.S. 371 - Lillian L. Rashkis</t>
  </si>
  <si>
    <t>P.S. 372 -The Children's School</t>
  </si>
  <si>
    <t>P.S. 373 - Brooklyn Transition Center</t>
  </si>
  <si>
    <t>P.S. K396</t>
  </si>
  <si>
    <t>P.S. K721 - Brooklyn Occupational Training Center</t>
  </si>
  <si>
    <t>P.S. K753 - School for Career Development</t>
  </si>
  <si>
    <t>P.S. K771</t>
  </si>
  <si>
    <t>P.S. K811 Connie Lekas School</t>
  </si>
  <si>
    <t>P.S. 035</t>
  </si>
  <si>
    <t>P.S. M079 - Horan School</t>
  </si>
  <si>
    <t>P.S. M094</t>
  </si>
  <si>
    <t>P.S. 138</t>
  </si>
  <si>
    <t>P.S. M169 - Robert F. Kennedy</t>
  </si>
  <si>
    <t>P.S. M226</t>
  </si>
  <si>
    <t>P.S. M721 - Manhattan Occupational Training Center</t>
  </si>
  <si>
    <t>Manhattan School for Career Development</t>
  </si>
  <si>
    <t>P.S. M811 - Mickey Mantle School</t>
  </si>
  <si>
    <t>P.S. Q004</t>
  </si>
  <si>
    <t>P.S. 009</t>
  </si>
  <si>
    <t>P.S. Q023 @ Queens Children Center</t>
  </si>
  <si>
    <t>Robert E. Peary School</t>
  </si>
  <si>
    <t>P.S. Q177</t>
  </si>
  <si>
    <t>P.S. Q224</t>
  </si>
  <si>
    <t>P.S. Q233</t>
  </si>
  <si>
    <t>P.S. Q255</t>
  </si>
  <si>
    <t>P.S. Q256</t>
  </si>
  <si>
    <t>The Riverview School</t>
  </si>
  <si>
    <t>John F. Kennedy Jr. School</t>
  </si>
  <si>
    <t>Queens Transition Center</t>
  </si>
  <si>
    <t>P.S. Q811</t>
  </si>
  <si>
    <t>P.S. Q993</t>
  </si>
  <si>
    <t>South Richmond High School I.S./P.S. 25</t>
  </si>
  <si>
    <t>The David Marquis School of the Arts</t>
  </si>
  <si>
    <t>P.S. R373</t>
  </si>
  <si>
    <t>The Richard H. Hungerford School</t>
  </si>
  <si>
    <t>P.S. X010</t>
  </si>
  <si>
    <t>P.S. X012 Lewis and Clark School</t>
  </si>
  <si>
    <t>P.S. X017</t>
  </si>
  <si>
    <t>P.S. 168</t>
  </si>
  <si>
    <t>P.S. X176</t>
  </si>
  <si>
    <t>P186X Walter J. Damrosch School</t>
  </si>
  <si>
    <t>P.S. X188</t>
  </si>
  <si>
    <t>The Vida Bogart School for All Children</t>
  </si>
  <si>
    <t>P469X - The Bronx School for Continuous Learners</t>
  </si>
  <si>
    <t>P.S. X596</t>
  </si>
  <si>
    <t>P.S. X721 - Stephen McSweeney School</t>
  </si>
  <si>
    <t>P.S. 723</t>
  </si>
  <si>
    <t>J. M. Rapport School Career Development</t>
  </si>
  <si>
    <t>P.S. X811</t>
  </si>
  <si>
    <t>M015</t>
  </si>
  <si>
    <t>M019</t>
  </si>
  <si>
    <t>M020</t>
  </si>
  <si>
    <t>M034</t>
  </si>
  <si>
    <t>M063</t>
  </si>
  <si>
    <t>M064</t>
  </si>
  <si>
    <t>M110</t>
  </si>
  <si>
    <t>M134</t>
  </si>
  <si>
    <t>M140</t>
  </si>
  <si>
    <t>M142</t>
  </si>
  <si>
    <t>M184</t>
  </si>
  <si>
    <t>M188</t>
  </si>
  <si>
    <t>M292</t>
  </si>
  <si>
    <t>M315</t>
  </si>
  <si>
    <t>M332</t>
  </si>
  <si>
    <t>M361</t>
  </si>
  <si>
    <t>M363</t>
  </si>
  <si>
    <t>M364</t>
  </si>
  <si>
    <t>M378</t>
  </si>
  <si>
    <t>M448</t>
  </si>
  <si>
    <t>M450</t>
  </si>
  <si>
    <t>M509</t>
  </si>
  <si>
    <t>M539</t>
  </si>
  <si>
    <t>M696</t>
  </si>
  <si>
    <t>M839</t>
  </si>
  <si>
    <t>M001</t>
  </si>
  <si>
    <t>M002</t>
  </si>
  <si>
    <t>M003</t>
  </si>
  <si>
    <t>M006</t>
  </si>
  <si>
    <t>M011</t>
  </si>
  <si>
    <t>M033</t>
  </si>
  <si>
    <t>M040</t>
  </si>
  <si>
    <t>M041</t>
  </si>
  <si>
    <t>M042</t>
  </si>
  <si>
    <t>M047</t>
  </si>
  <si>
    <t>M051</t>
  </si>
  <si>
    <t>M059</t>
  </si>
  <si>
    <t>M077</t>
  </si>
  <si>
    <t>M089</t>
  </si>
  <si>
    <t>M104</t>
  </si>
  <si>
    <t>M111</t>
  </si>
  <si>
    <t>M114</t>
  </si>
  <si>
    <t>M116</t>
  </si>
  <si>
    <t>M124</t>
  </si>
  <si>
    <t>M126</t>
  </si>
  <si>
    <t>M130</t>
  </si>
  <si>
    <t>M131</t>
  </si>
  <si>
    <t>M135</t>
  </si>
  <si>
    <t>M139</t>
  </si>
  <si>
    <t>M150</t>
  </si>
  <si>
    <t>M151</t>
  </si>
  <si>
    <t>M158</t>
  </si>
  <si>
    <t>M167</t>
  </si>
  <si>
    <t>M177</t>
  </si>
  <si>
    <t>M183</t>
  </si>
  <si>
    <t>M198</t>
  </si>
  <si>
    <t>M212</t>
  </si>
  <si>
    <t>M217</t>
  </si>
  <si>
    <t>M225</t>
  </si>
  <si>
    <t>M234</t>
  </si>
  <si>
    <t>M255</t>
  </si>
  <si>
    <t>M260</t>
  </si>
  <si>
    <t>M267</t>
  </si>
  <si>
    <t>M276</t>
  </si>
  <si>
    <t>M280</t>
  </si>
  <si>
    <t>M281</t>
  </si>
  <si>
    <t>M282</t>
  </si>
  <si>
    <t>M288</t>
  </si>
  <si>
    <t>M289</t>
  </si>
  <si>
    <t>M290</t>
  </si>
  <si>
    <t>M294</t>
  </si>
  <si>
    <t>M296</t>
  </si>
  <si>
    <t>M297</t>
  </si>
  <si>
    <t>M298</t>
  </si>
  <si>
    <t>M300</t>
  </si>
  <si>
    <t>M303</t>
  </si>
  <si>
    <t>M305</t>
  </si>
  <si>
    <t>M308</t>
  </si>
  <si>
    <t>M312</t>
  </si>
  <si>
    <t>M316</t>
  </si>
  <si>
    <t>M340</t>
  </si>
  <si>
    <t>M343</t>
  </si>
  <si>
    <t>M347</t>
  </si>
  <si>
    <t>M374</t>
  </si>
  <si>
    <t>M376</t>
  </si>
  <si>
    <t>M392</t>
  </si>
  <si>
    <t>M393</t>
  </si>
  <si>
    <t>M397</t>
  </si>
  <si>
    <t>M399</t>
  </si>
  <si>
    <t>M400</t>
  </si>
  <si>
    <t>M407</t>
  </si>
  <si>
    <t>M408</t>
  </si>
  <si>
    <t>M411</t>
  </si>
  <si>
    <t>M412</t>
  </si>
  <si>
    <t>M413</t>
  </si>
  <si>
    <t>M414</t>
  </si>
  <si>
    <t>M416</t>
  </si>
  <si>
    <t>M418</t>
  </si>
  <si>
    <t>M419</t>
  </si>
  <si>
    <t>M420</t>
  </si>
  <si>
    <t>M422</t>
  </si>
  <si>
    <t>M425</t>
  </si>
  <si>
    <t>M427</t>
  </si>
  <si>
    <t>M437</t>
  </si>
  <si>
    <t>M438</t>
  </si>
  <si>
    <t>M439</t>
  </si>
  <si>
    <t>M442</t>
  </si>
  <si>
    <t>M449</t>
  </si>
  <si>
    <t>M459</t>
  </si>
  <si>
    <t>M475</t>
  </si>
  <si>
    <t>M489</t>
  </si>
  <si>
    <t>M500</t>
  </si>
  <si>
    <t>M507</t>
  </si>
  <si>
    <t>M519</t>
  </si>
  <si>
    <t>M520</t>
  </si>
  <si>
    <t>M527</t>
  </si>
  <si>
    <t>M529</t>
  </si>
  <si>
    <t>M531</t>
  </si>
  <si>
    <t>M533</t>
  </si>
  <si>
    <t>M534</t>
  </si>
  <si>
    <t>M542</t>
  </si>
  <si>
    <t>M543</t>
  </si>
  <si>
    <t>M545</t>
  </si>
  <si>
    <t>M546</t>
  </si>
  <si>
    <t>M551</t>
  </si>
  <si>
    <t>M580</t>
  </si>
  <si>
    <t>M600</t>
  </si>
  <si>
    <t>M615</t>
  </si>
  <si>
    <t>M630</t>
  </si>
  <si>
    <t>M655</t>
  </si>
  <si>
    <t>M896</t>
  </si>
  <si>
    <t>M933</t>
  </si>
  <si>
    <t>M009</t>
  </si>
  <si>
    <t>M054</t>
  </si>
  <si>
    <t>M075</t>
  </si>
  <si>
    <t>M076</t>
  </si>
  <si>
    <t>M084</t>
  </si>
  <si>
    <t>M087</t>
  </si>
  <si>
    <t>M145</t>
  </si>
  <si>
    <t>M149</t>
  </si>
  <si>
    <t>M163</t>
  </si>
  <si>
    <t>M165</t>
  </si>
  <si>
    <t>M166</t>
  </si>
  <si>
    <t>M180</t>
  </si>
  <si>
    <t>M185</t>
  </si>
  <si>
    <t>M191</t>
  </si>
  <si>
    <t>M199</t>
  </si>
  <si>
    <t>M241</t>
  </si>
  <si>
    <t>M242</t>
  </si>
  <si>
    <t>M243</t>
  </si>
  <si>
    <t>M245</t>
  </si>
  <si>
    <t>M247</t>
  </si>
  <si>
    <t>M250</t>
  </si>
  <si>
    <t>M256</t>
  </si>
  <si>
    <t>M258</t>
  </si>
  <si>
    <t>M291</t>
  </si>
  <si>
    <t>M299</t>
  </si>
  <si>
    <t>M307</t>
  </si>
  <si>
    <t>M333</t>
  </si>
  <si>
    <t>M334</t>
  </si>
  <si>
    <t>M402</t>
  </si>
  <si>
    <t>M403</t>
  </si>
  <si>
    <t>M415</t>
  </si>
  <si>
    <t>M417</t>
  </si>
  <si>
    <t>M421</t>
  </si>
  <si>
    <t>M452</t>
  </si>
  <si>
    <t>M479</t>
  </si>
  <si>
    <t>M485</t>
  </si>
  <si>
    <t>M492</t>
  </si>
  <si>
    <t>M494</t>
  </si>
  <si>
    <t>M541</t>
  </si>
  <si>
    <t>M859</t>
  </si>
  <si>
    <t>M860</t>
  </si>
  <si>
    <t>M862</t>
  </si>
  <si>
    <t>M007</t>
  </si>
  <si>
    <t>M012</t>
  </si>
  <si>
    <t>M037</t>
  </si>
  <si>
    <t>M038</t>
  </si>
  <si>
    <t>M057</t>
  </si>
  <si>
    <t>M072</t>
  </si>
  <si>
    <t>M083</t>
  </si>
  <si>
    <t>M096</t>
  </si>
  <si>
    <t>M102</t>
  </si>
  <si>
    <t>M108</t>
  </si>
  <si>
    <t>M112</t>
  </si>
  <si>
    <t>M146</t>
  </si>
  <si>
    <t>M155</t>
  </si>
  <si>
    <t>M171</t>
  </si>
  <si>
    <t>M182</t>
  </si>
  <si>
    <t>M206</t>
  </si>
  <si>
    <t>M224</t>
  </si>
  <si>
    <t>M372</t>
  </si>
  <si>
    <t>M375</t>
  </si>
  <si>
    <t>M377</t>
  </si>
  <si>
    <t>M435</t>
  </si>
  <si>
    <t>M495</t>
  </si>
  <si>
    <t>M497</t>
  </si>
  <si>
    <t>M555</t>
  </si>
  <si>
    <t>M610</t>
  </si>
  <si>
    <t>M680</t>
  </si>
  <si>
    <t>M825</t>
  </si>
  <si>
    <t>M964</t>
  </si>
  <si>
    <t>M030</t>
  </si>
  <si>
    <t>M036</t>
  </si>
  <si>
    <t>M046</t>
  </si>
  <si>
    <t>M092</t>
  </si>
  <si>
    <t>M123</t>
  </si>
  <si>
    <t>M125</t>
  </si>
  <si>
    <t>M129</t>
  </si>
  <si>
    <t>M133</t>
  </si>
  <si>
    <t>M148</t>
  </si>
  <si>
    <t>M154</t>
  </si>
  <si>
    <t>M157</t>
  </si>
  <si>
    <t>M161</t>
  </si>
  <si>
    <t>M175</t>
  </si>
  <si>
    <t>M194</t>
  </si>
  <si>
    <t>M197</t>
  </si>
  <si>
    <t>M200</t>
  </si>
  <si>
    <t>M286</t>
  </si>
  <si>
    <t>M304</t>
  </si>
  <si>
    <t>M318</t>
  </si>
  <si>
    <t>M362</t>
  </si>
  <si>
    <t>M369</t>
  </si>
  <si>
    <t>M499</t>
  </si>
  <si>
    <t>M514</t>
  </si>
  <si>
    <t>M517</t>
  </si>
  <si>
    <t>M670</t>
  </si>
  <si>
    <t>M692</t>
  </si>
  <si>
    <t>M004</t>
  </si>
  <si>
    <t>M005</t>
  </si>
  <si>
    <t>M008</t>
  </si>
  <si>
    <t>M018</t>
  </si>
  <si>
    <t>M028</t>
  </si>
  <si>
    <t>M048</t>
  </si>
  <si>
    <t>M052</t>
  </si>
  <si>
    <t>M098</t>
  </si>
  <si>
    <t>M103</t>
  </si>
  <si>
    <t>M115</t>
  </si>
  <si>
    <t>M128</t>
  </si>
  <si>
    <t>M132</t>
  </si>
  <si>
    <t>M143</t>
  </si>
  <si>
    <t>M152</t>
  </si>
  <si>
    <t>M153</t>
  </si>
  <si>
    <t>M173</t>
  </si>
  <si>
    <t>M178</t>
  </si>
  <si>
    <t>M187</t>
  </si>
  <si>
    <t>M189</t>
  </si>
  <si>
    <t>M192</t>
  </si>
  <si>
    <t>M209</t>
  </si>
  <si>
    <t>M210</t>
  </si>
  <si>
    <t>M211</t>
  </si>
  <si>
    <t>M223</t>
  </si>
  <si>
    <t>M278</t>
  </si>
  <si>
    <t>M293</t>
  </si>
  <si>
    <t>M311</t>
  </si>
  <si>
    <t>M314</t>
  </si>
  <si>
    <t>M319</t>
  </si>
  <si>
    <t>M322</t>
  </si>
  <si>
    <t>M324</t>
  </si>
  <si>
    <t>M328</t>
  </si>
  <si>
    <t>M346</t>
  </si>
  <si>
    <t>M348</t>
  </si>
  <si>
    <t>M349</t>
  </si>
  <si>
    <t>M366</t>
  </si>
  <si>
    <t>M368</t>
  </si>
  <si>
    <t>M462</t>
  </si>
  <si>
    <t>M463</t>
  </si>
  <si>
    <t>M467</t>
  </si>
  <si>
    <t>M468</t>
  </si>
  <si>
    <t>M513</t>
  </si>
  <si>
    <t>M528</t>
  </si>
  <si>
    <t>M540</t>
  </si>
  <si>
    <t>M552</t>
  </si>
  <si>
    <t>X001</t>
  </si>
  <si>
    <t>X005</t>
  </si>
  <si>
    <t>X018</t>
  </si>
  <si>
    <t>X025</t>
  </si>
  <si>
    <t>X029</t>
  </si>
  <si>
    <t>X030</t>
  </si>
  <si>
    <t>X031</t>
  </si>
  <si>
    <t>X043</t>
  </si>
  <si>
    <t>X049</t>
  </si>
  <si>
    <t>X065</t>
  </si>
  <si>
    <t>X151</t>
  </si>
  <si>
    <t>X154</t>
  </si>
  <si>
    <t>X157</t>
  </si>
  <si>
    <t>X161</t>
  </si>
  <si>
    <t>X179</t>
  </si>
  <si>
    <t>X221</t>
  </si>
  <si>
    <t>X223</t>
  </si>
  <si>
    <t>X224</t>
  </si>
  <si>
    <t>X259</t>
  </si>
  <si>
    <t>X277</t>
  </si>
  <si>
    <t>X296</t>
  </si>
  <si>
    <t>X298</t>
  </si>
  <si>
    <t>X334</t>
  </si>
  <si>
    <t>X343</t>
  </si>
  <si>
    <t>X359</t>
  </si>
  <si>
    <t>X369</t>
  </si>
  <si>
    <t>X427</t>
  </si>
  <si>
    <t>X473</t>
  </si>
  <si>
    <t>X495</t>
  </si>
  <si>
    <t>X500</t>
  </si>
  <si>
    <t>X522</t>
  </si>
  <si>
    <t>X527</t>
  </si>
  <si>
    <t>X548</t>
  </si>
  <si>
    <t>X551</t>
  </si>
  <si>
    <t>X584</t>
  </si>
  <si>
    <t>X600</t>
  </si>
  <si>
    <t>X670</t>
  </si>
  <si>
    <t>X014</t>
  </si>
  <si>
    <t>X036</t>
  </si>
  <si>
    <t>X048</t>
  </si>
  <si>
    <t>X062</t>
  </si>
  <si>
    <t>X069</t>
  </si>
  <si>
    <t>X071</t>
  </si>
  <si>
    <t>X072</t>
  </si>
  <si>
    <t>X075</t>
  </si>
  <si>
    <t>X093</t>
  </si>
  <si>
    <t>X100</t>
  </si>
  <si>
    <t>X101</t>
  </si>
  <si>
    <t>X107</t>
  </si>
  <si>
    <t>X119</t>
  </si>
  <si>
    <t>X123</t>
  </si>
  <si>
    <t>X130</t>
  </si>
  <si>
    <t>X131</t>
  </si>
  <si>
    <t>X138</t>
  </si>
  <si>
    <t>X140</t>
  </si>
  <si>
    <t>X146</t>
  </si>
  <si>
    <t>X152</t>
  </si>
  <si>
    <t>X182</t>
  </si>
  <si>
    <t>X269</t>
  </si>
  <si>
    <t>X282</t>
  </si>
  <si>
    <t>X293</t>
  </si>
  <si>
    <t>X301</t>
  </si>
  <si>
    <t>X302</t>
  </si>
  <si>
    <t>X304</t>
  </si>
  <si>
    <t>X312</t>
  </si>
  <si>
    <t>X320</t>
  </si>
  <si>
    <t>X333</t>
  </si>
  <si>
    <t>X337</t>
  </si>
  <si>
    <t>X348</t>
  </si>
  <si>
    <t>X349</t>
  </si>
  <si>
    <t>X367</t>
  </si>
  <si>
    <t>X371</t>
  </si>
  <si>
    <t>X375</t>
  </si>
  <si>
    <t>X376</t>
  </si>
  <si>
    <t>X392</t>
  </si>
  <si>
    <t>X405</t>
  </si>
  <si>
    <t>X424</t>
  </si>
  <si>
    <t>X432</t>
  </si>
  <si>
    <t>X448</t>
  </si>
  <si>
    <t>X452</t>
  </si>
  <si>
    <t>X467</t>
  </si>
  <si>
    <t>X530</t>
  </si>
  <si>
    <t>X558</t>
  </si>
  <si>
    <t>X559</t>
  </si>
  <si>
    <t>X561</t>
  </si>
  <si>
    <t>X562</t>
  </si>
  <si>
    <t>X583</t>
  </si>
  <si>
    <t>X004</t>
  </si>
  <si>
    <t>X011</t>
  </si>
  <si>
    <t>X022</t>
  </si>
  <si>
    <t>X028</t>
  </si>
  <si>
    <t>X035</t>
  </si>
  <si>
    <t>X042</t>
  </si>
  <si>
    <t>X053</t>
  </si>
  <si>
    <t>X055</t>
  </si>
  <si>
    <t>X058</t>
  </si>
  <si>
    <t>X063</t>
  </si>
  <si>
    <t>X070</t>
  </si>
  <si>
    <t>X073</t>
  </si>
  <si>
    <t>X088</t>
  </si>
  <si>
    <t>X109</t>
  </si>
  <si>
    <t>X110</t>
  </si>
  <si>
    <t>X114</t>
  </si>
  <si>
    <t>X117</t>
  </si>
  <si>
    <t>X126</t>
  </si>
  <si>
    <t>X128</t>
  </si>
  <si>
    <t>X132</t>
  </si>
  <si>
    <t>X163</t>
  </si>
  <si>
    <t>X170</t>
  </si>
  <si>
    <t>X199</t>
  </si>
  <si>
    <t>X204</t>
  </si>
  <si>
    <t>X215</t>
  </si>
  <si>
    <t>X218</t>
  </si>
  <si>
    <t>X219</t>
  </si>
  <si>
    <t>X227</t>
  </si>
  <si>
    <t>X229</t>
  </si>
  <si>
    <t>X231</t>
  </si>
  <si>
    <t>X232</t>
  </si>
  <si>
    <t>X236</t>
  </si>
  <si>
    <t>X241</t>
  </si>
  <si>
    <t>X250</t>
  </si>
  <si>
    <t>X252</t>
  </si>
  <si>
    <t>X260</t>
  </si>
  <si>
    <t>X263</t>
  </si>
  <si>
    <t>X274</t>
  </si>
  <si>
    <t>X294</t>
  </si>
  <si>
    <t>X297</t>
  </si>
  <si>
    <t>X303</t>
  </si>
  <si>
    <t>X311</t>
  </si>
  <si>
    <t>X313</t>
  </si>
  <si>
    <t>X323</t>
  </si>
  <si>
    <t>X324</t>
  </si>
  <si>
    <t>X327</t>
  </si>
  <si>
    <t>X328</t>
  </si>
  <si>
    <t>X329</t>
  </si>
  <si>
    <t>X339</t>
  </si>
  <si>
    <t>X350</t>
  </si>
  <si>
    <t>X361</t>
  </si>
  <si>
    <t>X365</t>
  </si>
  <si>
    <t>X403</t>
  </si>
  <si>
    <t>X404</t>
  </si>
  <si>
    <t>X412</t>
  </si>
  <si>
    <t>X413</t>
  </si>
  <si>
    <t>X443</t>
  </si>
  <si>
    <t>X449</t>
  </si>
  <si>
    <t>X454</t>
  </si>
  <si>
    <t>X457</t>
  </si>
  <si>
    <t>X505</t>
  </si>
  <si>
    <t>X517</t>
  </si>
  <si>
    <t>X525</t>
  </si>
  <si>
    <t>X543</t>
  </si>
  <si>
    <t>X555</t>
  </si>
  <si>
    <t>X564</t>
  </si>
  <si>
    <t>X568</t>
  </si>
  <si>
    <t>X593</t>
  </si>
  <si>
    <t>X594</t>
  </si>
  <si>
    <t>X003</t>
  </si>
  <si>
    <t>X007</t>
  </si>
  <si>
    <t>X008</t>
  </si>
  <si>
    <t>X009</t>
  </si>
  <si>
    <t>X015</t>
  </si>
  <si>
    <t>X020</t>
  </si>
  <si>
    <t>X023</t>
  </si>
  <si>
    <t>X024</t>
  </si>
  <si>
    <t>X032</t>
  </si>
  <si>
    <t>X033</t>
  </si>
  <si>
    <t>X037</t>
  </si>
  <si>
    <t>X045</t>
  </si>
  <si>
    <t>X046</t>
  </si>
  <si>
    <t>X051</t>
  </si>
  <si>
    <t>X054</t>
  </si>
  <si>
    <t>X056</t>
  </si>
  <si>
    <t>X059</t>
  </si>
  <si>
    <t>X077</t>
  </si>
  <si>
    <t>X080</t>
  </si>
  <si>
    <t>X081</t>
  </si>
  <si>
    <t>X085</t>
  </si>
  <si>
    <t>X086</t>
  </si>
  <si>
    <t>X091</t>
  </si>
  <si>
    <t>X094</t>
  </si>
  <si>
    <t>X095</t>
  </si>
  <si>
    <t>X118</t>
  </si>
  <si>
    <t>X141</t>
  </si>
  <si>
    <t>X159</t>
  </si>
  <si>
    <t>X205</t>
  </si>
  <si>
    <t>X206</t>
  </si>
  <si>
    <t>X207</t>
  </si>
  <si>
    <t>X209</t>
  </si>
  <si>
    <t>X213</t>
  </si>
  <si>
    <t>X225</t>
  </si>
  <si>
    <t>X226</t>
  </si>
  <si>
    <t>X228</t>
  </si>
  <si>
    <t>X237</t>
  </si>
  <si>
    <t>X243</t>
  </si>
  <si>
    <t>X244</t>
  </si>
  <si>
    <t>X246</t>
  </si>
  <si>
    <t>X254</t>
  </si>
  <si>
    <t>X264</t>
  </si>
  <si>
    <t>X268</t>
  </si>
  <si>
    <t>X279</t>
  </si>
  <si>
    <t>X280</t>
  </si>
  <si>
    <t>X284</t>
  </si>
  <si>
    <t>X291</t>
  </si>
  <si>
    <t>X306</t>
  </si>
  <si>
    <t>X307</t>
  </si>
  <si>
    <t>X308</t>
  </si>
  <si>
    <t>X310</t>
  </si>
  <si>
    <t>X315</t>
  </si>
  <si>
    <t>X331</t>
  </si>
  <si>
    <t>X340</t>
  </si>
  <si>
    <t>X342</t>
  </si>
  <si>
    <t>X344</t>
  </si>
  <si>
    <t>X351</t>
  </si>
  <si>
    <t>X353</t>
  </si>
  <si>
    <t>X360</t>
  </si>
  <si>
    <t>X363</t>
  </si>
  <si>
    <t>X368</t>
  </si>
  <si>
    <t>X374</t>
  </si>
  <si>
    <t>X382</t>
  </si>
  <si>
    <t>X386</t>
  </si>
  <si>
    <t>X390</t>
  </si>
  <si>
    <t>X391</t>
  </si>
  <si>
    <t>X396</t>
  </si>
  <si>
    <t>X433</t>
  </si>
  <si>
    <t>X434</t>
  </si>
  <si>
    <t>X437</t>
  </si>
  <si>
    <t>X438</t>
  </si>
  <si>
    <t>X439</t>
  </si>
  <si>
    <t>X440</t>
  </si>
  <si>
    <t>X442</t>
  </si>
  <si>
    <t>X445</t>
  </si>
  <si>
    <t>X447</t>
  </si>
  <si>
    <t>X477</t>
  </si>
  <si>
    <t>X524</t>
  </si>
  <si>
    <t>X546</t>
  </si>
  <si>
    <t>X549</t>
  </si>
  <si>
    <t>X565</t>
  </si>
  <si>
    <t>X696</t>
  </si>
  <si>
    <t>X016</t>
  </si>
  <si>
    <t>X019</t>
  </si>
  <si>
    <t>X021</t>
  </si>
  <si>
    <t>X041</t>
  </si>
  <si>
    <t>X068</t>
  </si>
  <si>
    <t>X076</t>
  </si>
  <si>
    <t>X078</t>
  </si>
  <si>
    <t>X083</t>
  </si>
  <si>
    <t>X087</t>
  </si>
  <si>
    <t>X089</t>
  </si>
  <si>
    <t>X096</t>
  </si>
  <si>
    <t>X097</t>
  </si>
  <si>
    <t>X103</t>
  </si>
  <si>
    <t>X105</t>
  </si>
  <si>
    <t>X106</t>
  </si>
  <si>
    <t>X108</t>
  </si>
  <si>
    <t>X111</t>
  </si>
  <si>
    <t>X112</t>
  </si>
  <si>
    <t>X121</t>
  </si>
  <si>
    <t>X127</t>
  </si>
  <si>
    <t>X144</t>
  </si>
  <si>
    <t>X153</t>
  </si>
  <si>
    <t>X160</t>
  </si>
  <si>
    <t>X169</t>
  </si>
  <si>
    <t>X175</t>
  </si>
  <si>
    <t>X178</t>
  </si>
  <si>
    <t>X180</t>
  </si>
  <si>
    <t>X181</t>
  </si>
  <si>
    <t>X189</t>
  </si>
  <si>
    <t>X194</t>
  </si>
  <si>
    <t>X249</t>
  </si>
  <si>
    <t>X253</t>
  </si>
  <si>
    <t>X265</t>
  </si>
  <si>
    <t>X270</t>
  </si>
  <si>
    <t>X275</t>
  </si>
  <si>
    <t>X287</t>
  </si>
  <si>
    <t>X288</t>
  </si>
  <si>
    <t>X290</t>
  </si>
  <si>
    <t>X299</t>
  </si>
  <si>
    <t>X326</t>
  </si>
  <si>
    <t>X355</t>
  </si>
  <si>
    <t>X357</t>
  </si>
  <si>
    <t>X370</t>
  </si>
  <si>
    <t>X418</t>
  </si>
  <si>
    <t>X455</t>
  </si>
  <si>
    <t>X462</t>
  </si>
  <si>
    <t>X468</t>
  </si>
  <si>
    <t>X481</t>
  </si>
  <si>
    <t>X483</t>
  </si>
  <si>
    <t>X498</t>
  </si>
  <si>
    <t>X508</t>
  </si>
  <si>
    <t>X509</t>
  </si>
  <si>
    <t>X513</t>
  </si>
  <si>
    <t>X514</t>
  </si>
  <si>
    <t>X529</t>
  </si>
  <si>
    <t>X532</t>
  </si>
  <si>
    <t>X542</t>
  </si>
  <si>
    <t>X544</t>
  </si>
  <si>
    <t>X545</t>
  </si>
  <si>
    <t>X556</t>
  </si>
  <si>
    <t>X566</t>
  </si>
  <si>
    <t>X567</t>
  </si>
  <si>
    <t>X006</t>
  </si>
  <si>
    <t>X044</t>
  </si>
  <si>
    <t>X047</t>
  </si>
  <si>
    <t>X057</t>
  </si>
  <si>
    <t>X061</t>
  </si>
  <si>
    <t>X066</t>
  </si>
  <si>
    <t>X067</t>
  </si>
  <si>
    <t>X098</t>
  </si>
  <si>
    <t>X129</t>
  </si>
  <si>
    <t>X134</t>
  </si>
  <si>
    <t>X150</t>
  </si>
  <si>
    <t>X190</t>
  </si>
  <si>
    <t>X195</t>
  </si>
  <si>
    <t>X196</t>
  </si>
  <si>
    <t>X211</t>
  </si>
  <si>
    <t>X212</t>
  </si>
  <si>
    <t>X214</t>
  </si>
  <si>
    <t>X217</t>
  </si>
  <si>
    <t>X242</t>
  </si>
  <si>
    <t>X248</t>
  </si>
  <si>
    <t>X251</t>
  </si>
  <si>
    <t>X267</t>
  </si>
  <si>
    <t>X271</t>
  </si>
  <si>
    <t>X273</t>
  </si>
  <si>
    <t>X286</t>
  </si>
  <si>
    <t>X300</t>
  </si>
  <si>
    <t>X314</t>
  </si>
  <si>
    <t>X316</t>
  </si>
  <si>
    <t>X318</t>
  </si>
  <si>
    <t>X341</t>
  </si>
  <si>
    <t>X383</t>
  </si>
  <si>
    <t>X388</t>
  </si>
  <si>
    <t>X458</t>
  </si>
  <si>
    <t>X463</t>
  </si>
  <si>
    <t>X478</t>
  </si>
  <si>
    <t>X479</t>
  </si>
  <si>
    <t>X511</t>
  </si>
  <si>
    <t>X521</t>
  </si>
  <si>
    <t>X531</t>
  </si>
  <si>
    <t>X536</t>
  </si>
  <si>
    <t>X550</t>
  </si>
  <si>
    <t>X595</t>
  </si>
  <si>
    <t>X682</t>
  </si>
  <si>
    <t>X684</t>
  </si>
  <si>
    <t>X691</t>
  </si>
  <si>
    <t>K003</t>
  </si>
  <si>
    <t>K008</t>
  </si>
  <si>
    <t>K009</t>
  </si>
  <si>
    <t>K011</t>
  </si>
  <si>
    <t>K020</t>
  </si>
  <si>
    <t>K044</t>
  </si>
  <si>
    <t>K046</t>
  </si>
  <si>
    <t>K054</t>
  </si>
  <si>
    <t>K056</t>
  </si>
  <si>
    <t>K067</t>
  </si>
  <si>
    <t>K093</t>
  </si>
  <si>
    <t>K113</t>
  </si>
  <si>
    <t>K133</t>
  </si>
  <si>
    <t>K256</t>
  </si>
  <si>
    <t>K265</t>
  </si>
  <si>
    <t>K266</t>
  </si>
  <si>
    <t>K270</t>
  </si>
  <si>
    <t>K282</t>
  </si>
  <si>
    <t>K287</t>
  </si>
  <si>
    <t>K301</t>
  </si>
  <si>
    <t>K305</t>
  </si>
  <si>
    <t>K307</t>
  </si>
  <si>
    <t>K313</t>
  </si>
  <si>
    <t>K350</t>
  </si>
  <si>
    <t>K351</t>
  </si>
  <si>
    <t>K412</t>
  </si>
  <si>
    <t>K419</t>
  </si>
  <si>
    <t>K430</t>
  </si>
  <si>
    <t>K439</t>
  </si>
  <si>
    <t>K483</t>
  </si>
  <si>
    <t>K492</t>
  </si>
  <si>
    <t>K499</t>
  </si>
  <si>
    <t>K527</t>
  </si>
  <si>
    <t>K594</t>
  </si>
  <si>
    <t>K595</t>
  </si>
  <si>
    <t>K605</t>
  </si>
  <si>
    <t>K670</t>
  </si>
  <si>
    <t>K674</t>
  </si>
  <si>
    <t>K691</t>
  </si>
  <si>
    <t>K915</t>
  </si>
  <si>
    <t>K016</t>
  </si>
  <si>
    <t>K017</t>
  </si>
  <si>
    <t>K018</t>
  </si>
  <si>
    <t>K023</t>
  </si>
  <si>
    <t>K031</t>
  </si>
  <si>
    <t>K034</t>
  </si>
  <si>
    <t>K050</t>
  </si>
  <si>
    <t>K059</t>
  </si>
  <si>
    <t>K071</t>
  </si>
  <si>
    <t>K084</t>
  </si>
  <si>
    <t>K110</t>
  </si>
  <si>
    <t>K120</t>
  </si>
  <si>
    <t>K126</t>
  </si>
  <si>
    <t>K132</t>
  </si>
  <si>
    <t>K147</t>
  </si>
  <si>
    <t>K157</t>
  </si>
  <si>
    <t>K196</t>
  </si>
  <si>
    <t>K250</t>
  </si>
  <si>
    <t>K257</t>
  </si>
  <si>
    <t>K297</t>
  </si>
  <si>
    <t>K318</t>
  </si>
  <si>
    <t>K319</t>
  </si>
  <si>
    <t>K380</t>
  </si>
  <si>
    <t>K414</t>
  </si>
  <si>
    <t>K449</t>
  </si>
  <si>
    <t>K454</t>
  </si>
  <si>
    <t>K474</t>
  </si>
  <si>
    <t>K477</t>
  </si>
  <si>
    <t>K478</t>
  </si>
  <si>
    <t>K488</t>
  </si>
  <si>
    <t>K558</t>
  </si>
  <si>
    <t>K561</t>
  </si>
  <si>
    <t>K577</t>
  </si>
  <si>
    <t>K582</t>
  </si>
  <si>
    <t>K586</t>
  </si>
  <si>
    <t>K610</t>
  </si>
  <si>
    <t>K614</t>
  </si>
  <si>
    <t>K685</t>
  </si>
  <si>
    <t>K001</t>
  </si>
  <si>
    <t>K010</t>
  </si>
  <si>
    <t>K015</t>
  </si>
  <si>
    <t>K024</t>
  </si>
  <si>
    <t>K029</t>
  </si>
  <si>
    <t>K032</t>
  </si>
  <si>
    <t>K038</t>
  </si>
  <si>
    <t>K039</t>
  </si>
  <si>
    <t>K051</t>
  </si>
  <si>
    <t>K058</t>
  </si>
  <si>
    <t>K088</t>
  </si>
  <si>
    <t>K094</t>
  </si>
  <si>
    <t>K107</t>
  </si>
  <si>
    <t>K118</t>
  </si>
  <si>
    <t>K124</t>
  </si>
  <si>
    <t>K130</t>
  </si>
  <si>
    <t>K131</t>
  </si>
  <si>
    <t>K136</t>
  </si>
  <si>
    <t>K146</t>
  </si>
  <si>
    <t>K154</t>
  </si>
  <si>
    <t>K169</t>
  </si>
  <si>
    <t>K172</t>
  </si>
  <si>
    <t>K230</t>
  </si>
  <si>
    <t>K261</t>
  </si>
  <si>
    <t>K295</t>
  </si>
  <si>
    <t>K321</t>
  </si>
  <si>
    <t>K429</t>
  </si>
  <si>
    <t>K442</t>
  </si>
  <si>
    <t>K443</t>
  </si>
  <si>
    <t>K447</t>
  </si>
  <si>
    <t>K448</t>
  </si>
  <si>
    <t>K462</t>
  </si>
  <si>
    <t>K463</t>
  </si>
  <si>
    <t>K464</t>
  </si>
  <si>
    <t>K497</t>
  </si>
  <si>
    <t>K516</t>
  </si>
  <si>
    <t>K519</t>
  </si>
  <si>
    <t>K592</t>
  </si>
  <si>
    <t>K656</t>
  </si>
  <si>
    <t>K667</t>
  </si>
  <si>
    <t>K676</t>
  </si>
  <si>
    <t>K684</t>
  </si>
  <si>
    <t>K821</t>
  </si>
  <si>
    <t>K839</t>
  </si>
  <si>
    <t>K896</t>
  </si>
  <si>
    <t>K005</t>
  </si>
  <si>
    <t>K021</t>
  </si>
  <si>
    <t>K025</t>
  </si>
  <si>
    <t>K026</t>
  </si>
  <si>
    <t>K028</t>
  </si>
  <si>
    <t>K035</t>
  </si>
  <si>
    <t>K040</t>
  </si>
  <si>
    <t>K057</t>
  </si>
  <si>
    <t>K081</t>
  </si>
  <si>
    <t>K243</t>
  </si>
  <si>
    <t>K262</t>
  </si>
  <si>
    <t>K267</t>
  </si>
  <si>
    <t>K308</t>
  </si>
  <si>
    <t>K309</t>
  </si>
  <si>
    <t>K335</t>
  </si>
  <si>
    <t>K455</t>
  </si>
  <si>
    <t>K498</t>
  </si>
  <si>
    <t>K627</t>
  </si>
  <si>
    <t>K628</t>
  </si>
  <si>
    <t>K681</t>
  </si>
  <si>
    <t>K688</t>
  </si>
  <si>
    <t>K765</t>
  </si>
  <si>
    <t>K898</t>
  </si>
  <si>
    <t>K002</t>
  </si>
  <si>
    <t>K006</t>
  </si>
  <si>
    <t>K012</t>
  </si>
  <si>
    <t>K061</t>
  </si>
  <si>
    <t>K091</t>
  </si>
  <si>
    <t>K092</t>
  </si>
  <si>
    <t>K122</t>
  </si>
  <si>
    <t>K138</t>
  </si>
  <si>
    <t>K161</t>
  </si>
  <si>
    <t>K181</t>
  </si>
  <si>
    <t>K189</t>
  </si>
  <si>
    <t>K191</t>
  </si>
  <si>
    <t>K221</t>
  </si>
  <si>
    <t>K241</t>
  </si>
  <si>
    <t>K246</t>
  </si>
  <si>
    <t>K249</t>
  </si>
  <si>
    <t>K289</t>
  </si>
  <si>
    <t>K316</t>
  </si>
  <si>
    <t>K340</t>
  </si>
  <si>
    <t>K352</t>
  </si>
  <si>
    <t>K353</t>
  </si>
  <si>
    <t>K354</t>
  </si>
  <si>
    <t>K375</t>
  </si>
  <si>
    <t>K382</t>
  </si>
  <si>
    <t>K394</t>
  </si>
  <si>
    <t>K397</t>
  </si>
  <si>
    <t>K398</t>
  </si>
  <si>
    <t>K399</t>
  </si>
  <si>
    <t>K408</t>
  </si>
  <si>
    <t>K484</t>
  </si>
  <si>
    <t>K524</t>
  </si>
  <si>
    <t>K528</t>
  </si>
  <si>
    <t>K531</t>
  </si>
  <si>
    <t>K532</t>
  </si>
  <si>
    <t>K537</t>
  </si>
  <si>
    <t>K539</t>
  </si>
  <si>
    <t>K543</t>
  </si>
  <si>
    <t>K546</t>
  </si>
  <si>
    <t>K547</t>
  </si>
  <si>
    <t>K548</t>
  </si>
  <si>
    <t>K590</t>
  </si>
  <si>
    <t>K600</t>
  </si>
  <si>
    <t>K705</t>
  </si>
  <si>
    <t>K722</t>
  </si>
  <si>
    <t>K745</t>
  </si>
  <si>
    <t>K751</t>
  </si>
  <si>
    <t>K770</t>
  </si>
  <si>
    <t>K066</t>
  </si>
  <si>
    <t>K068</t>
  </si>
  <si>
    <t>K114</t>
  </si>
  <si>
    <t>K115</t>
  </si>
  <si>
    <t>K135</t>
  </si>
  <si>
    <t>K208</t>
  </si>
  <si>
    <t>K211</t>
  </si>
  <si>
    <t>K219</t>
  </si>
  <si>
    <t>K233</t>
  </si>
  <si>
    <t>K235</t>
  </si>
  <si>
    <t>K244</t>
  </si>
  <si>
    <t>K268</t>
  </si>
  <si>
    <t>K272</t>
  </si>
  <si>
    <t>K276</t>
  </si>
  <si>
    <t>K279</t>
  </si>
  <si>
    <t>K285</t>
  </si>
  <si>
    <t>K366</t>
  </si>
  <si>
    <t>K563</t>
  </si>
  <si>
    <t>K566</t>
  </si>
  <si>
    <t>K567</t>
  </si>
  <si>
    <t>K569</t>
  </si>
  <si>
    <t>K576</t>
  </si>
  <si>
    <t>K581</t>
  </si>
  <si>
    <t>K588</t>
  </si>
  <si>
    <t>K617</t>
  </si>
  <si>
    <t>K629</t>
  </si>
  <si>
    <t>K633</t>
  </si>
  <si>
    <t>K637</t>
  </si>
  <si>
    <t>K642</t>
  </si>
  <si>
    <t>K763</t>
  </si>
  <si>
    <t>K007</t>
  </si>
  <si>
    <t>K013</t>
  </si>
  <si>
    <t>K065</t>
  </si>
  <si>
    <t>K089</t>
  </si>
  <si>
    <t>K108</t>
  </si>
  <si>
    <t>K149</t>
  </si>
  <si>
    <t>K158</t>
  </si>
  <si>
    <t>K159</t>
  </si>
  <si>
    <t>K171</t>
  </si>
  <si>
    <t>K190</t>
  </si>
  <si>
    <t>K202</t>
  </si>
  <si>
    <t>K213</t>
  </si>
  <si>
    <t>K214</t>
  </si>
  <si>
    <t>K218</t>
  </si>
  <si>
    <t>K224</t>
  </si>
  <si>
    <t>K273</t>
  </si>
  <si>
    <t>K290</t>
  </si>
  <si>
    <t>K292</t>
  </si>
  <si>
    <t>K306</t>
  </si>
  <si>
    <t>K325</t>
  </si>
  <si>
    <t>K328</t>
  </si>
  <si>
    <t>K345</t>
  </si>
  <si>
    <t>K346</t>
  </si>
  <si>
    <t>K364</t>
  </si>
  <si>
    <t>K404</t>
  </si>
  <si>
    <t>K409</t>
  </si>
  <si>
    <t>K422</t>
  </si>
  <si>
    <t>K452</t>
  </si>
  <si>
    <t>K502</t>
  </si>
  <si>
    <t>K504</t>
  </si>
  <si>
    <t>K507</t>
  </si>
  <si>
    <t>K510</t>
  </si>
  <si>
    <t>K557</t>
  </si>
  <si>
    <t>K583</t>
  </si>
  <si>
    <t>K615</t>
  </si>
  <si>
    <t>K618</t>
  </si>
  <si>
    <t>K639</t>
  </si>
  <si>
    <t>K654</t>
  </si>
  <si>
    <t>K659</t>
  </si>
  <si>
    <t>K660</t>
  </si>
  <si>
    <t>K661</t>
  </si>
  <si>
    <t>K662</t>
  </si>
  <si>
    <t>K663</t>
  </si>
  <si>
    <t>K677</t>
  </si>
  <si>
    <t>K678</t>
  </si>
  <si>
    <t>K683</t>
  </si>
  <si>
    <t>K760</t>
  </si>
  <si>
    <t>K764</t>
  </si>
  <si>
    <t>K907</t>
  </si>
  <si>
    <t>K030</t>
  </si>
  <si>
    <t>K048</t>
  </si>
  <si>
    <t>K062</t>
  </si>
  <si>
    <t>K069</t>
  </si>
  <si>
    <t>K102</t>
  </si>
  <si>
    <t>K104</t>
  </si>
  <si>
    <t>K105</t>
  </si>
  <si>
    <t>K112</t>
  </si>
  <si>
    <t>K127</t>
  </si>
  <si>
    <t>K160</t>
  </si>
  <si>
    <t>K163</t>
  </si>
  <si>
    <t>K164</t>
  </si>
  <si>
    <t>K170</t>
  </si>
  <si>
    <t>K176</t>
  </si>
  <si>
    <t>K179</t>
  </si>
  <si>
    <t>K180</t>
  </si>
  <si>
    <t>K185</t>
  </si>
  <si>
    <t>K186</t>
  </si>
  <si>
    <t>K187</t>
  </si>
  <si>
    <t>K192</t>
  </si>
  <si>
    <t>K200</t>
  </si>
  <si>
    <t>K201</t>
  </si>
  <si>
    <t>K204</t>
  </si>
  <si>
    <t>K205</t>
  </si>
  <si>
    <t>K220</t>
  </si>
  <si>
    <t>K223</t>
  </si>
  <si>
    <t>K227</t>
  </si>
  <si>
    <t>K229</t>
  </si>
  <si>
    <t>K247</t>
  </si>
  <si>
    <t>K259</t>
  </si>
  <si>
    <t>K264</t>
  </si>
  <si>
    <t>K310</t>
  </si>
  <si>
    <t>K445</t>
  </si>
  <si>
    <t>K485</t>
  </si>
  <si>
    <t>K490</t>
  </si>
  <si>
    <t>K503</t>
  </si>
  <si>
    <t>K505</t>
  </si>
  <si>
    <t>K506</t>
  </si>
  <si>
    <t>K609</t>
  </si>
  <si>
    <t>K682</t>
  </si>
  <si>
    <t>K686</t>
  </si>
  <si>
    <t>K748</t>
  </si>
  <si>
    <t>K971</t>
  </si>
  <si>
    <t>K090</t>
  </si>
  <si>
    <t>K095</t>
  </si>
  <si>
    <t>K096</t>
  </si>
  <si>
    <t>K097</t>
  </si>
  <si>
    <t>K098</t>
  </si>
  <si>
    <t>K099</t>
  </si>
  <si>
    <t>K100</t>
  </si>
  <si>
    <t>K101</t>
  </si>
  <si>
    <t>K121</t>
  </si>
  <si>
    <t>K128</t>
  </si>
  <si>
    <t>K153</t>
  </si>
  <si>
    <t>K177</t>
  </si>
  <si>
    <t>K188</t>
  </si>
  <si>
    <t>K199</t>
  </si>
  <si>
    <t>K209</t>
  </si>
  <si>
    <t>K212</t>
  </si>
  <si>
    <t>K215</t>
  </si>
  <si>
    <t>K216</t>
  </si>
  <si>
    <t>K225</t>
  </si>
  <si>
    <t>K226</t>
  </si>
  <si>
    <t>K228</t>
  </si>
  <si>
    <t>K238</t>
  </si>
  <si>
    <t>K239</t>
  </si>
  <si>
    <t>K253</t>
  </si>
  <si>
    <t>K281</t>
  </si>
  <si>
    <t>K288</t>
  </si>
  <si>
    <t>K303</t>
  </si>
  <si>
    <t>K329</t>
  </si>
  <si>
    <t>K337</t>
  </si>
  <si>
    <t>K344</t>
  </si>
  <si>
    <t>K348</t>
  </si>
  <si>
    <t>K410</t>
  </si>
  <si>
    <t>K468</t>
  </si>
  <si>
    <t>K525</t>
  </si>
  <si>
    <t>K540</t>
  </si>
  <si>
    <t>K559</t>
  </si>
  <si>
    <t>K572</t>
  </si>
  <si>
    <t>K620</t>
  </si>
  <si>
    <t>K690</t>
  </si>
  <si>
    <t>K014</t>
  </si>
  <si>
    <t>K052</t>
  </si>
  <si>
    <t>K078</t>
  </si>
  <si>
    <t>K109</t>
  </si>
  <si>
    <t>K119</t>
  </si>
  <si>
    <t>K134</t>
  </si>
  <si>
    <t>K139</t>
  </si>
  <si>
    <t>K152</t>
  </si>
  <si>
    <t>K193</t>
  </si>
  <si>
    <t>K194</t>
  </si>
  <si>
    <t>K195</t>
  </si>
  <si>
    <t>K197</t>
  </si>
  <si>
    <t>K198</t>
  </si>
  <si>
    <t>K203</t>
  </si>
  <si>
    <t>K206</t>
  </si>
  <si>
    <t>K207</t>
  </si>
  <si>
    <t>K217</t>
  </si>
  <si>
    <t>K222</t>
  </si>
  <si>
    <t>K234</t>
  </si>
  <si>
    <t>K236</t>
  </si>
  <si>
    <t>K240</t>
  </si>
  <si>
    <t>K245</t>
  </si>
  <si>
    <t>K251</t>
  </si>
  <si>
    <t>K254</t>
  </si>
  <si>
    <t>K255</t>
  </si>
  <si>
    <t>K277</t>
  </si>
  <si>
    <t>K278</t>
  </si>
  <si>
    <t>K312</t>
  </si>
  <si>
    <t>K315</t>
  </si>
  <si>
    <t>K326</t>
  </si>
  <si>
    <t>K361</t>
  </si>
  <si>
    <t>K381</t>
  </si>
  <si>
    <t>K405</t>
  </si>
  <si>
    <t>K425</t>
  </si>
  <si>
    <t>K535</t>
  </si>
  <si>
    <t>K555</t>
  </si>
  <si>
    <t>K611</t>
  </si>
  <si>
    <t>K889</t>
  </si>
  <si>
    <t>K890</t>
  </si>
  <si>
    <t>K041</t>
  </si>
  <si>
    <t>K137</t>
  </si>
  <si>
    <t>K150</t>
  </si>
  <si>
    <t>K155</t>
  </si>
  <si>
    <t>K156</t>
  </si>
  <si>
    <t>K165</t>
  </si>
  <si>
    <t>K178</t>
  </si>
  <si>
    <t>K184</t>
  </si>
  <si>
    <t>K284</t>
  </si>
  <si>
    <t>K298</t>
  </si>
  <si>
    <t>K323</t>
  </si>
  <si>
    <t>K327</t>
  </si>
  <si>
    <t>K363</t>
  </si>
  <si>
    <t>K392</t>
  </si>
  <si>
    <t>K401</t>
  </si>
  <si>
    <t>K446</t>
  </si>
  <si>
    <t>K493</t>
  </si>
  <si>
    <t>K514</t>
  </si>
  <si>
    <t>K518</t>
  </si>
  <si>
    <t>K522</t>
  </si>
  <si>
    <t>K599</t>
  </si>
  <si>
    <t>K644</t>
  </si>
  <si>
    <t>K664</t>
  </si>
  <si>
    <t>K668</t>
  </si>
  <si>
    <t>K671</t>
  </si>
  <si>
    <t>K697</t>
  </si>
  <si>
    <t>Q005</t>
  </si>
  <si>
    <t>Q007</t>
  </si>
  <si>
    <t>Q012</t>
  </si>
  <si>
    <t>Q013</t>
  </si>
  <si>
    <t>Q014</t>
  </si>
  <si>
    <t>Q016</t>
  </si>
  <si>
    <t>Q019</t>
  </si>
  <si>
    <t>Q028</t>
  </si>
  <si>
    <t>Q049</t>
  </si>
  <si>
    <t>Q058</t>
  </si>
  <si>
    <t>Q061</t>
  </si>
  <si>
    <t>Q068</t>
  </si>
  <si>
    <t>Q071</t>
  </si>
  <si>
    <t>Q073</t>
  </si>
  <si>
    <t>Q077</t>
  </si>
  <si>
    <t>Q081</t>
  </si>
  <si>
    <t>Q087</t>
  </si>
  <si>
    <t>Q088</t>
  </si>
  <si>
    <t>Q089</t>
  </si>
  <si>
    <t>Q091</t>
  </si>
  <si>
    <t>Q093</t>
  </si>
  <si>
    <t>Q102</t>
  </si>
  <si>
    <t>Q110</t>
  </si>
  <si>
    <t>Q113</t>
  </si>
  <si>
    <t>Q119</t>
  </si>
  <si>
    <t>Q125</t>
  </si>
  <si>
    <t>Q128</t>
  </si>
  <si>
    <t>Q143</t>
  </si>
  <si>
    <t>Q153</t>
  </si>
  <si>
    <t>Q199</t>
  </si>
  <si>
    <t>Q211</t>
  </si>
  <si>
    <t>Q229</t>
  </si>
  <si>
    <t>Q236</t>
  </si>
  <si>
    <t>Q239</t>
  </si>
  <si>
    <t>Q264</t>
  </si>
  <si>
    <t>Q267</t>
  </si>
  <si>
    <t>Q290</t>
  </si>
  <si>
    <t>Q293</t>
  </si>
  <si>
    <t>Q296</t>
  </si>
  <si>
    <t>Q299</t>
  </si>
  <si>
    <t>Q305</t>
  </si>
  <si>
    <t>Q307</t>
  </si>
  <si>
    <t>Q311</t>
  </si>
  <si>
    <t>Q330</t>
  </si>
  <si>
    <t>Q343</t>
  </si>
  <si>
    <t>Q455</t>
  </si>
  <si>
    <t>Q485</t>
  </si>
  <si>
    <t>Q520</t>
  </si>
  <si>
    <t>Q530</t>
  </si>
  <si>
    <t>Q550</t>
  </si>
  <si>
    <t>Q560</t>
  </si>
  <si>
    <t>Q585</t>
  </si>
  <si>
    <t>Q600</t>
  </si>
  <si>
    <t>Q610</t>
  </si>
  <si>
    <t>Q020</t>
  </si>
  <si>
    <t>Q021</t>
  </si>
  <si>
    <t>Q022</t>
  </si>
  <si>
    <t>Q024</t>
  </si>
  <si>
    <t>Q025</t>
  </si>
  <si>
    <t>Q029</t>
  </si>
  <si>
    <t>Q032</t>
  </si>
  <si>
    <t>Q079</t>
  </si>
  <si>
    <t>Q107</t>
  </si>
  <si>
    <t>Q120</t>
  </si>
  <si>
    <t>Q129</t>
  </si>
  <si>
    <t>Q130</t>
  </si>
  <si>
    <t>Q154</t>
  </si>
  <si>
    <t>Q163</t>
  </si>
  <si>
    <t>Q164</t>
  </si>
  <si>
    <t>Q165</t>
  </si>
  <si>
    <t>Q169</t>
  </si>
  <si>
    <t>Q184</t>
  </si>
  <si>
    <t>Q185</t>
  </si>
  <si>
    <t>Q189</t>
  </si>
  <si>
    <t>Q193</t>
  </si>
  <si>
    <t>Q194</t>
  </si>
  <si>
    <t>Q200</t>
  </si>
  <si>
    <t>Q201</t>
  </si>
  <si>
    <t>Q209</t>
  </si>
  <si>
    <t>Q214</t>
  </si>
  <si>
    <t>Q219</t>
  </si>
  <si>
    <t>Q237</t>
  </si>
  <si>
    <t>Q240</t>
  </si>
  <si>
    <t>Q241</t>
  </si>
  <si>
    <t>Q242</t>
  </si>
  <si>
    <t>Q244</t>
  </si>
  <si>
    <t>Q250</t>
  </si>
  <si>
    <t>Q252</t>
  </si>
  <si>
    <t>Q263</t>
  </si>
  <si>
    <t>Q281</t>
  </si>
  <si>
    <t>Q285</t>
  </si>
  <si>
    <t>Q294</t>
  </si>
  <si>
    <t>Q379</t>
  </si>
  <si>
    <t>Q425</t>
  </si>
  <si>
    <t>Q460</t>
  </si>
  <si>
    <t>Q499</t>
  </si>
  <si>
    <t>Q525</t>
  </si>
  <si>
    <t>Q670</t>
  </si>
  <si>
    <t>Q018</t>
  </si>
  <si>
    <t>Q026</t>
  </si>
  <si>
    <t>Q031</t>
  </si>
  <si>
    <t>Q041</t>
  </si>
  <si>
    <t>Q046</t>
  </si>
  <si>
    <t>Q067</t>
  </si>
  <si>
    <t>Q074</t>
  </si>
  <si>
    <t>Q094</t>
  </si>
  <si>
    <t>Q098</t>
  </si>
  <si>
    <t>Q115</t>
  </si>
  <si>
    <t>Q133</t>
  </si>
  <si>
    <t>Q158</t>
  </si>
  <si>
    <t>Q159</t>
  </si>
  <si>
    <t>Q162</t>
  </si>
  <si>
    <t>Q172</t>
  </si>
  <si>
    <t>Q173</t>
  </si>
  <si>
    <t>Q178</t>
  </si>
  <si>
    <t>Q186</t>
  </si>
  <si>
    <t>Q188</t>
  </si>
  <si>
    <t>Q191</t>
  </si>
  <si>
    <t>Q203</t>
  </si>
  <si>
    <t>Q205</t>
  </si>
  <si>
    <t>Q213</t>
  </si>
  <si>
    <t>Q216</t>
  </si>
  <si>
    <t>Q221</t>
  </si>
  <si>
    <t>Q266</t>
  </si>
  <si>
    <t>Q315</t>
  </si>
  <si>
    <t>Q376</t>
  </si>
  <si>
    <t>Q415</t>
  </si>
  <si>
    <t>Q430</t>
  </si>
  <si>
    <t>Q435</t>
  </si>
  <si>
    <t>Q495</t>
  </si>
  <si>
    <t>Q566</t>
  </si>
  <si>
    <t>Q042</t>
  </si>
  <si>
    <t>Q043</t>
  </si>
  <si>
    <t>Q045</t>
  </si>
  <si>
    <t>Q047</t>
  </si>
  <si>
    <t>Q051</t>
  </si>
  <si>
    <t>Q053</t>
  </si>
  <si>
    <t>Q056</t>
  </si>
  <si>
    <t>Q060</t>
  </si>
  <si>
    <t>Q062</t>
  </si>
  <si>
    <t>Q063</t>
  </si>
  <si>
    <t>Q064</t>
  </si>
  <si>
    <t>Q065</t>
  </si>
  <si>
    <t>Q066</t>
  </si>
  <si>
    <t>Q090</t>
  </si>
  <si>
    <t>Q096</t>
  </si>
  <si>
    <t>Q097</t>
  </si>
  <si>
    <t>Q100</t>
  </si>
  <si>
    <t>Q104</t>
  </si>
  <si>
    <t>Q105</t>
  </si>
  <si>
    <t>Q106</t>
  </si>
  <si>
    <t>Q108</t>
  </si>
  <si>
    <t>Q114</t>
  </si>
  <si>
    <t>Q123</t>
  </si>
  <si>
    <t>Q124</t>
  </si>
  <si>
    <t>Q137</t>
  </si>
  <si>
    <t>Q146</t>
  </si>
  <si>
    <t>Q155</t>
  </si>
  <si>
    <t>Q183</t>
  </si>
  <si>
    <t>Q197</t>
  </si>
  <si>
    <t>Q202</t>
  </si>
  <si>
    <t>Q207</t>
  </si>
  <si>
    <t>Q210</t>
  </si>
  <si>
    <t>Q223</t>
  </si>
  <si>
    <t>Q226</t>
  </si>
  <si>
    <t>Q232</t>
  </si>
  <si>
    <t>Q253</t>
  </si>
  <si>
    <t>Q254</t>
  </si>
  <si>
    <t>Q260</t>
  </si>
  <si>
    <t>Q262</t>
  </si>
  <si>
    <t>Q273</t>
  </si>
  <si>
    <t>Q282</t>
  </si>
  <si>
    <t>Q297</t>
  </si>
  <si>
    <t>Q302</t>
  </si>
  <si>
    <t>Q306</t>
  </si>
  <si>
    <t>Q308</t>
  </si>
  <si>
    <t>Q309</t>
  </si>
  <si>
    <t>Q314</t>
  </si>
  <si>
    <t>Q316</t>
  </si>
  <si>
    <t>Q317</t>
  </si>
  <si>
    <t>Q318</t>
  </si>
  <si>
    <t>Q319</t>
  </si>
  <si>
    <t>Q323</t>
  </si>
  <si>
    <t>Q324</t>
  </si>
  <si>
    <t>Q333</t>
  </si>
  <si>
    <t>Q334</t>
  </si>
  <si>
    <t>Q351</t>
  </si>
  <si>
    <t>Q362</t>
  </si>
  <si>
    <t>Q377</t>
  </si>
  <si>
    <t>Q400</t>
  </si>
  <si>
    <t>Q475</t>
  </si>
  <si>
    <t>Q480</t>
  </si>
  <si>
    <t>Q650</t>
  </si>
  <si>
    <t>Q008</t>
  </si>
  <si>
    <t>Q040</t>
  </si>
  <si>
    <t>Q048</t>
  </si>
  <si>
    <t>Q050</t>
  </si>
  <si>
    <t>Q054</t>
  </si>
  <si>
    <t>Q055</t>
  </si>
  <si>
    <t>Q072</t>
  </si>
  <si>
    <t>Q080</t>
  </si>
  <si>
    <t>Q082</t>
  </si>
  <si>
    <t>Q086</t>
  </si>
  <si>
    <t>Q099</t>
  </si>
  <si>
    <t>Q101</t>
  </si>
  <si>
    <t>Q117</t>
  </si>
  <si>
    <t>Q121</t>
  </si>
  <si>
    <t>Q139</t>
  </si>
  <si>
    <t>Q140</t>
  </si>
  <si>
    <t>Q144</t>
  </si>
  <si>
    <t>Q157</t>
  </si>
  <si>
    <t>Q160</t>
  </si>
  <si>
    <t>Q161</t>
  </si>
  <si>
    <t>Q167</t>
  </si>
  <si>
    <t>Q174</t>
  </si>
  <si>
    <t>Q175</t>
  </si>
  <si>
    <t>Q182</t>
  </si>
  <si>
    <t>Q190</t>
  </si>
  <si>
    <t>Q196</t>
  </si>
  <si>
    <t>Q206</t>
  </si>
  <si>
    <t>Q217</t>
  </si>
  <si>
    <t>Q220</t>
  </si>
  <si>
    <t>Q284</t>
  </si>
  <si>
    <t>Q287</t>
  </si>
  <si>
    <t>Q303</t>
  </si>
  <si>
    <t>Q310</t>
  </si>
  <si>
    <t>Q312</t>
  </si>
  <si>
    <t>Q325</t>
  </si>
  <si>
    <t>Q328</t>
  </si>
  <si>
    <t>Q332</t>
  </si>
  <si>
    <t>Q349</t>
  </si>
  <si>
    <t>Q350</t>
  </si>
  <si>
    <t>Q354</t>
  </si>
  <si>
    <t>Q358</t>
  </si>
  <si>
    <t>Q440</t>
  </si>
  <si>
    <t>Q505</t>
  </si>
  <si>
    <t>Q620</t>
  </si>
  <si>
    <t>Q680</t>
  </si>
  <si>
    <t>Q686</t>
  </si>
  <si>
    <t>Q687</t>
  </si>
  <si>
    <t>Q690</t>
  </si>
  <si>
    <t>Q896</t>
  </si>
  <si>
    <t>Q015</t>
  </si>
  <si>
    <t>Q033</t>
  </si>
  <si>
    <t>Q034</t>
  </si>
  <si>
    <t>Q035</t>
  </si>
  <si>
    <t>Q036</t>
  </si>
  <si>
    <t>Q037</t>
  </si>
  <si>
    <t>Q038</t>
  </si>
  <si>
    <t>Q052</t>
  </si>
  <si>
    <t>Q059</t>
  </si>
  <si>
    <t>Q095</t>
  </si>
  <si>
    <t>Q109</t>
  </si>
  <si>
    <t>Q116</t>
  </si>
  <si>
    <t>Q118</t>
  </si>
  <si>
    <t>Q131</t>
  </si>
  <si>
    <t>Q132</t>
  </si>
  <si>
    <t>Q134</t>
  </si>
  <si>
    <t>Q135</t>
  </si>
  <si>
    <t>Q136</t>
  </si>
  <si>
    <t>Q138</t>
  </si>
  <si>
    <t>Q147</t>
  </si>
  <si>
    <t>Q156</t>
  </si>
  <si>
    <t>Q176</t>
  </si>
  <si>
    <t>Q181</t>
  </si>
  <si>
    <t>Q192</t>
  </si>
  <si>
    <t>Q195</t>
  </si>
  <si>
    <t>Q208</t>
  </si>
  <si>
    <t>Q238</t>
  </si>
  <si>
    <t>Q243</t>
  </si>
  <si>
    <t>Q248</t>
  </si>
  <si>
    <t>Q251</t>
  </si>
  <si>
    <t>Q259</t>
  </si>
  <si>
    <t>Q265</t>
  </si>
  <si>
    <t>Q268</t>
  </si>
  <si>
    <t>Q270</t>
  </si>
  <si>
    <t>Q272</t>
  </si>
  <si>
    <t>Q283</t>
  </si>
  <si>
    <t>Q289</t>
  </si>
  <si>
    <t>Q295</t>
  </si>
  <si>
    <t>Q313</t>
  </si>
  <si>
    <t>Q326</t>
  </si>
  <si>
    <t>Q327</t>
  </si>
  <si>
    <t>Q355</t>
  </si>
  <si>
    <t>Q356</t>
  </si>
  <si>
    <t>Q360</t>
  </si>
  <si>
    <t>Q492</t>
  </si>
  <si>
    <t>Q498</t>
  </si>
  <si>
    <t>Q002</t>
  </si>
  <si>
    <t>Q010</t>
  </si>
  <si>
    <t>Q011</t>
  </si>
  <si>
    <t>Q017</t>
  </si>
  <si>
    <t>Q069</t>
  </si>
  <si>
    <t>Q070</t>
  </si>
  <si>
    <t>Q076</t>
  </si>
  <si>
    <t>Q078</t>
  </si>
  <si>
    <t>Q084</t>
  </si>
  <si>
    <t>Q085</t>
  </si>
  <si>
    <t>Q092</t>
  </si>
  <si>
    <t>Q111</t>
  </si>
  <si>
    <t>Q112</t>
  </si>
  <si>
    <t>Q122</t>
  </si>
  <si>
    <t>Q126</t>
  </si>
  <si>
    <t>Q127</t>
  </si>
  <si>
    <t>Q141</t>
  </si>
  <si>
    <t>Q145</t>
  </si>
  <si>
    <t>Q148</t>
  </si>
  <si>
    <t>Q149</t>
  </si>
  <si>
    <t>Q150</t>
  </si>
  <si>
    <t>Q151</t>
  </si>
  <si>
    <t>Q152</t>
  </si>
  <si>
    <t>Q166</t>
  </si>
  <si>
    <t>Q171</t>
  </si>
  <si>
    <t>Q204</t>
  </si>
  <si>
    <t>Q212</t>
  </si>
  <si>
    <t>Q222</t>
  </si>
  <si>
    <t>Q227</t>
  </si>
  <si>
    <t>Q228</t>
  </si>
  <si>
    <t>Q230</t>
  </si>
  <si>
    <t>Q234</t>
  </si>
  <si>
    <t>Q235</t>
  </si>
  <si>
    <t>Q258</t>
  </si>
  <si>
    <t>Q280</t>
  </si>
  <si>
    <t>Q286</t>
  </si>
  <si>
    <t>Q291</t>
  </si>
  <si>
    <t>Q300</t>
  </si>
  <si>
    <t>Q301</t>
  </si>
  <si>
    <t>Q329</t>
  </si>
  <si>
    <t>Q361</t>
  </si>
  <si>
    <t>Q384</t>
  </si>
  <si>
    <t>Q398</t>
  </si>
  <si>
    <t>Q445</t>
  </si>
  <si>
    <t>Q450</t>
  </si>
  <si>
    <t>Q501</t>
  </si>
  <si>
    <t>Q502</t>
  </si>
  <si>
    <t>Q555</t>
  </si>
  <si>
    <t>Q575</t>
  </si>
  <si>
    <t>Q580</t>
  </si>
  <si>
    <t>R001</t>
  </si>
  <si>
    <t>R002</t>
  </si>
  <si>
    <t>R003</t>
  </si>
  <si>
    <t>R004</t>
  </si>
  <si>
    <t>R005</t>
  </si>
  <si>
    <t>R006</t>
  </si>
  <si>
    <t>R007</t>
  </si>
  <si>
    <t>R008</t>
  </si>
  <si>
    <t>R009</t>
  </si>
  <si>
    <t>R010</t>
  </si>
  <si>
    <t>R011</t>
  </si>
  <si>
    <t>R013</t>
  </si>
  <si>
    <t>R016</t>
  </si>
  <si>
    <t>R018</t>
  </si>
  <si>
    <t>R019</t>
  </si>
  <si>
    <t>R020</t>
  </si>
  <si>
    <t>R021</t>
  </si>
  <si>
    <t>R022</t>
  </si>
  <si>
    <t>R023</t>
  </si>
  <si>
    <t>R024</t>
  </si>
  <si>
    <t>R026</t>
  </si>
  <si>
    <t>R027</t>
  </si>
  <si>
    <t>R028</t>
  </si>
  <si>
    <t>R029</t>
  </si>
  <si>
    <t>R030</t>
  </si>
  <si>
    <t>R031</t>
  </si>
  <si>
    <t>R032</t>
  </si>
  <si>
    <t>R034</t>
  </si>
  <si>
    <t>R035</t>
  </si>
  <si>
    <t>R036</t>
  </si>
  <si>
    <t>R038</t>
  </si>
  <si>
    <t>R039</t>
  </si>
  <si>
    <t>R041</t>
  </si>
  <si>
    <t>R042</t>
  </si>
  <si>
    <t>R044</t>
  </si>
  <si>
    <t>R045</t>
  </si>
  <si>
    <t>R046</t>
  </si>
  <si>
    <t>R047</t>
  </si>
  <si>
    <t>R048</t>
  </si>
  <si>
    <t>R049</t>
  </si>
  <si>
    <t>R050</t>
  </si>
  <si>
    <t>R051</t>
  </si>
  <si>
    <t>R052</t>
  </si>
  <si>
    <t>R053</t>
  </si>
  <si>
    <t>R054</t>
  </si>
  <si>
    <t>R055</t>
  </si>
  <si>
    <t>R056</t>
  </si>
  <si>
    <t>R057</t>
  </si>
  <si>
    <t>R058</t>
  </si>
  <si>
    <t>R059</t>
  </si>
  <si>
    <t>R060</t>
  </si>
  <si>
    <t>R061</t>
  </si>
  <si>
    <t>R062</t>
  </si>
  <si>
    <t>R063</t>
  </si>
  <si>
    <t>R064</t>
  </si>
  <si>
    <t>R065</t>
  </si>
  <si>
    <t>R068</t>
  </si>
  <si>
    <t>R069</t>
  </si>
  <si>
    <t>R072</t>
  </si>
  <si>
    <t>R074</t>
  </si>
  <si>
    <t>R075</t>
  </si>
  <si>
    <t>R078</t>
  </si>
  <si>
    <t>R080</t>
  </si>
  <si>
    <t>R440</t>
  </si>
  <si>
    <t>R445</t>
  </si>
  <si>
    <t>R450</t>
  </si>
  <si>
    <t>R455</t>
  </si>
  <si>
    <t>R460</t>
  </si>
  <si>
    <t>R600</t>
  </si>
  <si>
    <t>R605</t>
  </si>
  <si>
    <t>R861</t>
  </si>
  <si>
    <t>K045</t>
  </si>
  <si>
    <t>K075</t>
  </si>
  <si>
    <t>K086</t>
  </si>
  <si>
    <t>K106</t>
  </si>
  <si>
    <t>K116</t>
  </si>
  <si>
    <t>K123</t>
  </si>
  <si>
    <t>K145</t>
  </si>
  <si>
    <t>K151</t>
  </si>
  <si>
    <t>K162</t>
  </si>
  <si>
    <t>K168</t>
  </si>
  <si>
    <t>K274</t>
  </si>
  <si>
    <t>K291</t>
  </si>
  <si>
    <t>K299</t>
  </si>
  <si>
    <t>K347</t>
  </si>
  <si>
    <t>K349</t>
  </si>
  <si>
    <t>K376</t>
  </si>
  <si>
    <t>K377</t>
  </si>
  <si>
    <t>K383</t>
  </si>
  <si>
    <t>K384</t>
  </si>
  <si>
    <t>K403</t>
  </si>
  <si>
    <t>K545</t>
  </si>
  <si>
    <t>K549</t>
  </si>
  <si>
    <t>K552</t>
  </si>
  <si>
    <t>K554</t>
  </si>
  <si>
    <t>K556</t>
  </si>
  <si>
    <t>K562</t>
  </si>
  <si>
    <t>K004</t>
  </si>
  <si>
    <t>K036</t>
  </si>
  <si>
    <t>K053</t>
  </si>
  <si>
    <t>K077</t>
  </si>
  <si>
    <t>K140</t>
  </si>
  <si>
    <t>K141</t>
  </si>
  <si>
    <t>K231</t>
  </si>
  <si>
    <t>K368</t>
  </si>
  <si>
    <t>K369</t>
  </si>
  <si>
    <t>K370</t>
  </si>
  <si>
    <t>K371</t>
  </si>
  <si>
    <t>K372</t>
  </si>
  <si>
    <t>K373</t>
  </si>
  <si>
    <t>K396</t>
  </si>
  <si>
    <t>K721</t>
  </si>
  <si>
    <t>K753</t>
  </si>
  <si>
    <t>K771</t>
  </si>
  <si>
    <t>K811</t>
  </si>
  <si>
    <t>M035</t>
  </si>
  <si>
    <t>M079</t>
  </si>
  <si>
    <t>M094</t>
  </si>
  <si>
    <t>M138</t>
  </si>
  <si>
    <t>M169</t>
  </si>
  <si>
    <t>M226</t>
  </si>
  <si>
    <t>M721</t>
  </si>
  <si>
    <t>M751</t>
  </si>
  <si>
    <t>M811</t>
  </si>
  <si>
    <t>Q004</t>
  </si>
  <si>
    <t>Q009</t>
  </si>
  <si>
    <t>Q023</t>
  </si>
  <si>
    <t>Q075</t>
  </si>
  <si>
    <t>Q177</t>
  </si>
  <si>
    <t>Q224</t>
  </si>
  <si>
    <t>Q233</t>
  </si>
  <si>
    <t>Q255</t>
  </si>
  <si>
    <t>Q256</t>
  </si>
  <si>
    <t>Q277</t>
  </si>
  <si>
    <t>Q721</t>
  </si>
  <si>
    <t>Q752</t>
  </si>
  <si>
    <t>Q811</t>
  </si>
  <si>
    <t>Q993</t>
  </si>
  <si>
    <t>R025</t>
  </si>
  <si>
    <t>R037</t>
  </si>
  <si>
    <t>R373</t>
  </si>
  <si>
    <t>R721</t>
  </si>
  <si>
    <t>X010</t>
  </si>
  <si>
    <t>X012</t>
  </si>
  <si>
    <t>X017</t>
  </si>
  <si>
    <t>X168</t>
  </si>
  <si>
    <t>X176</t>
  </si>
  <si>
    <t>X186</t>
  </si>
  <si>
    <t>X188</t>
  </si>
  <si>
    <t>X352</t>
  </si>
  <si>
    <t>X469</t>
  </si>
  <si>
    <t>X596</t>
  </si>
  <si>
    <t>X721</t>
  </si>
  <si>
    <t>X723</t>
  </si>
  <si>
    <t>X754</t>
  </si>
  <si>
    <t>X811</t>
  </si>
  <si>
    <t>DBN</t>
  </si>
  <si>
    <t>School Name</t>
  </si>
  <si>
    <t>School Code</t>
  </si>
  <si>
    <t>Beginning Balance</t>
  </si>
  <si>
    <t>Total Income</t>
  </si>
  <si>
    <t>Total Expenses</t>
  </si>
  <si>
    <t>Ending Balance</t>
  </si>
  <si>
    <t>New York City Department of Education</t>
  </si>
  <si>
    <t>Local Law No. 171</t>
  </si>
  <si>
    <t>Notes</t>
  </si>
  <si>
    <t>This is a Local Law to amend the administrative code of the city of New York, in relation to requiring the reporting of information regarding parent-teacher association and parent association chapters in public schools.</t>
  </si>
  <si>
    <t>PA/PTAs in NYC are governed by Chancellor’s Regulation A660 and NYS Law §2590-h.15 (a) which states that every public school in NYC, under the Chancellor's jurisdiction, must establish a PA or PTA.</t>
  </si>
  <si>
    <t xml:space="preserve">Per Chancellor's Regulation A-660:
• PA/PTAs are autonomous and self-governing. School officials’ oversight of PA/PTAs is limited to what is necessary to implement and enforce laws, policies, rules and regulations, and to protect the rights of students, parents and staff. - A660. INTRODUCTION 
• PA/PTAs must be responsible for their own financial affairs. PA/PTA funds are separate and independent from school, district, borough, or personal funds. PA/PTA funds are not included in determining school, district, or borough budgets. - A660. III. FINANCIAL AFFAIRS OF PARENT ASSOCIATIONS AND PRESIDENTS’ COUNCILS
• An Interim PA/PTA Financial Report must be prepared by the PA/PTA and submitted to the principal by January 31 of each school year. An Annual PA/PTA Financial Report must be prepared by the PA/PTA and submitted to the principal by June 30 of each school year. – A660. III. F. 2. PA/PTA AND PRESIDENTS’ COUNCIL FINANCIAL REPORTS 
• PA/PTA and Presidents’ Council fundraisers are not ends in themselves. They must be tied to the goals of the organization, including parent education, workshops, and school, district, or borough initiatives.  Proceeds from fundraisers must be used to supplement or complement the educational, social and cultural programs of schools, districts, or boroughs. On a case-by-case basis, the Chancellor may permit PA/PTAs and Presidents’ Councils to raise funds for humanitarian causes. - A660. III. C. PA/PTA AND PRESIDENTS' COUNCIL FUNDRAISING
• PA/PTA fundraising activities involving students during instructional hours are restricted to 2 per year. There are no restrictions on the number of fundraising activities during non-instructional hours. Non-instructional hours are defined as time during the school day when students are not engaged in the instructional process (e.g., lunch time). The principal’s written consent is only required when the fundraising activity is held during school hours or on school property.  - A660. III .3. PA/PTA FUNDRAISER PLANNING </t>
  </si>
  <si>
    <t>DOE oversight is limited. Annual collection of the PA/PTA Interim and Annual Financial Report is on the Compliance Checklist #CL12</t>
  </si>
  <si>
    <t xml:space="preserve">Data is self-reported. PA/PTAs maintain their own records. They are required to submit an interim and annual financial report on paper to their principal. Principals and parent coordinators then manually enter the data into the School Parent Leadership Contact Information (SPLCI) database. </t>
  </si>
  <si>
    <t>School demographic data is extracted from the Demographic Snapshot on the DOE public website. For more data on NYC schools, visit: https://infohub.nyced.org/reports-and-policies/citywide-information-and-data/information-and-data-overview</t>
  </si>
  <si>
    <t>Report on PTA and PA Financial Reporting, 2020</t>
  </si>
  <si>
    <t xml:space="preserve">Due to the COVID-19 pandemic, schools moved in remote instruction in March 2020. As a result, many PAs and PTAs did not have access to financial documents needed for reporting budget data to SPLCI. To encourage more complete data entry, we extended the deadline for submission of 2019-20 financial data through November 2020. </t>
  </si>
  <si>
    <r>
      <t xml:space="preserve">This report only includes data for schools that submitted to SPLCI </t>
    </r>
    <r>
      <rPr>
        <sz val="11"/>
        <rFont val="Calibri"/>
        <family val="2"/>
      </rPr>
      <t xml:space="preserve">for dates on or after September 2019. Schools that submitted data for dates outside of the timeframe are included in the data, but were recoded as blanks. </t>
    </r>
  </si>
  <si>
    <t>Pre-K centers, Alternative Schools (D79), and Charter Schools (D84) are not required to have a PA/PTA and are therefore not included in this report. Transfer schools and schools not yet open in SY 2019-20 are also excluded from this report.</t>
  </si>
  <si>
    <t>City</t>
  </si>
  <si>
    <t>CITYWIDE</t>
  </si>
  <si>
    <t>District</t>
  </si>
  <si>
    <t>Year</t>
  </si>
  <si>
    <t>Total Enrollment</t>
  </si>
  <si>
    <t>Grade 3K+PK (Half Day &amp; Full Day)</t>
  </si>
  <si>
    <t>Grade K</t>
  </si>
  <si>
    <t>Grade 1</t>
  </si>
  <si>
    <t>Grade 2</t>
  </si>
  <si>
    <t>Grade 3</t>
  </si>
  <si>
    <t>Grade 4</t>
  </si>
  <si>
    <t>Grade 5</t>
  </si>
  <si>
    <t>Grade 6</t>
  </si>
  <si>
    <t>Grade 7</t>
  </si>
  <si>
    <t>Grade 8</t>
  </si>
  <si>
    <t>Grade 9</t>
  </si>
  <si>
    <t>Grade 10</t>
  </si>
  <si>
    <t>Grade 11</t>
  </si>
  <si>
    <t>Grade 12</t>
  </si>
  <si>
    <t># Female</t>
  </si>
  <si>
    <t>% Female</t>
  </si>
  <si>
    <t># Male</t>
  </si>
  <si>
    <t>% Male</t>
  </si>
  <si>
    <t># Asian</t>
  </si>
  <si>
    <t>% Asian</t>
  </si>
  <si>
    <t># Black</t>
  </si>
  <si>
    <t>% Black</t>
  </si>
  <si>
    <t># Hispanic</t>
  </si>
  <si>
    <t>% Hispanic</t>
  </si>
  <si>
    <t># Multiple Race Categories Not Represented</t>
  </si>
  <si>
    <t>% Multiple Race Categories Not Represented</t>
  </si>
  <si>
    <t># White</t>
  </si>
  <si>
    <t>% White</t>
  </si>
  <si>
    <t># Students with Disabilities</t>
  </si>
  <si>
    <t>% Students with Disabilities</t>
  </si>
  <si>
    <t># English Language Learners</t>
  </si>
  <si>
    <t>% English Language Learners</t>
  </si>
  <si>
    <t># Poverty</t>
  </si>
  <si>
    <t>% Poverty</t>
  </si>
  <si>
    <t>Economic Need Index</t>
  </si>
  <si>
    <t>2019-20</t>
  </si>
  <si>
    <t>Above 95%</t>
  </si>
  <si>
    <t>New Explorations into Science, Technology and Math</t>
  </si>
  <si>
    <t>47 The American Sign Language and English Secondar</t>
  </si>
  <si>
    <t>Stephen T. Mather Building Arts &amp; Craftsmanship Hi</t>
  </si>
  <si>
    <t>Urban Assembly School of Design and Construction,</t>
  </si>
  <si>
    <t>New York City Lab Middle School for Collaborative</t>
  </si>
  <si>
    <t>Urban Assembly School of Business for Young Women,</t>
  </si>
  <si>
    <t>The 47 American Sign Language &amp; English Lower Scho</t>
  </si>
  <si>
    <t>High School for Health Professions and Human Servi</t>
  </si>
  <si>
    <t>P.S. 166 The Richard Rodgers School of The Arts an</t>
  </si>
  <si>
    <t>Wadleigh Secondary School for the Performing &amp; Vis</t>
  </si>
  <si>
    <t>Fiorello H. LaGuardia High School of Music &amp; Art a</t>
  </si>
  <si>
    <t>High School for Law, Advocacy and Community Justic</t>
  </si>
  <si>
    <t>P.S. 108 Assemblyman Angelo Del Toro Educational C</t>
  </si>
  <si>
    <t>M.S. 224 Manhattan East School for Arts &amp; Academic</t>
  </si>
  <si>
    <t>Thurgood Marshall Academy for Learning and Social</t>
  </si>
  <si>
    <t>High School for Mathematics, Science and Engineeri</t>
  </si>
  <si>
    <t>P.S./I.S. 210 - Twenty-first Century Academy for C</t>
  </si>
  <si>
    <t>Inwood Early College for Health and Information Te</t>
  </si>
  <si>
    <t>Gregorio Luperon High School for Science and Mathe</t>
  </si>
  <si>
    <t>The Laboratory School of Finance and Technology: X</t>
  </si>
  <si>
    <t>H.E.R.O. High (Health, Education, and Research Occ</t>
  </si>
  <si>
    <t>Alfred E. Smith Career and Technical Education Hig</t>
  </si>
  <si>
    <t>Renaissance High School for Musical Theater and th</t>
  </si>
  <si>
    <t>Archimedes Academy for Math, Science and Technolog</t>
  </si>
  <si>
    <t>Antonia Pantoja Preparatory Academy: A College Boa</t>
  </si>
  <si>
    <t>P.S./I.S. 218 Rafael Hernandez Dual Language Magne</t>
  </si>
  <si>
    <t>Urban Assembly School for Applied Math and Science</t>
  </si>
  <si>
    <t>Eximius College Preparatory Academy: A College Boa</t>
  </si>
  <si>
    <t>The New American Academy at Roberto Clemente State</t>
  </si>
  <si>
    <t>Bronx Early College Academy for Teaching &amp; Learnin</t>
  </si>
  <si>
    <t>Riverdale / Kingsbridge Academy (Middle School / H</t>
  </si>
  <si>
    <t>The Marie Curie School for Medicine, Nursing, and</t>
  </si>
  <si>
    <t>Luisa Pineiro Fuentes School of Science and Discov</t>
  </si>
  <si>
    <t>Knowledge and Power Preparatory Academy Internatio</t>
  </si>
  <si>
    <t>Elementary School for Math, Science, and Technolog</t>
  </si>
  <si>
    <t>Bronx High School for Writing and Communication Ar</t>
  </si>
  <si>
    <t>Academy for Scholarship and Entrepreneurship: A Co</t>
  </si>
  <si>
    <t>Cornerstone Academy for Social Action Middle Schoo</t>
  </si>
  <si>
    <t>Pelham Academy of Academics and Community Engageme</t>
  </si>
  <si>
    <t>M.S. 129 Academy for Independent Learning and Lead</t>
  </si>
  <si>
    <t>P.S. 009 Teunis G. Bergen</t>
  </si>
  <si>
    <t>Science Skills Center High School for Science, Tec</t>
  </si>
  <si>
    <t>Urban Assembly Institute of Math and Science for Y</t>
  </si>
  <si>
    <t>George Westinghouse Career and Technical Education</t>
  </si>
  <si>
    <t>City Polytechnic High School of Engineering, Archi</t>
  </si>
  <si>
    <t>P.S./I.S. 157 The Benjamin Franklin Health &amp; Scien</t>
  </si>
  <si>
    <t>The High School for Enterprise, Business and Techn</t>
  </si>
  <si>
    <t>Williamsburg High School for Architecture and Desi</t>
  </si>
  <si>
    <t>Magnet School of Math, Science and Design Technolo</t>
  </si>
  <si>
    <t>P.S. 262 El Hajj Malik El Shabazz Elementary Schoo</t>
  </si>
  <si>
    <t>Pathways in Technology Early College High School (</t>
  </si>
  <si>
    <t>Academy for College Preparation and Career Explora</t>
  </si>
  <si>
    <t>High School for Youth and Community Development at</t>
  </si>
  <si>
    <t>Science, Technology and Research Early College Hig</t>
  </si>
  <si>
    <t>Brooklyn Community High School for Excellence and</t>
  </si>
  <si>
    <t>High School for Innovation in Advertising and Medi</t>
  </si>
  <si>
    <t>FDNY - Captain Vernon A. Richard High School for F</t>
  </si>
  <si>
    <t>World Academy for Total Community Health High Scho</t>
  </si>
  <si>
    <t>Transit Tech Career and Technical Education High S</t>
  </si>
  <si>
    <t>W. H. Maxwell Career and Technical Education High</t>
  </si>
  <si>
    <t>The Urban Assembly School for Collaborative Health</t>
  </si>
  <si>
    <t>P.S. 192 - The Magnet School for Math and Science</t>
  </si>
  <si>
    <t>High School of Telecommunication Arts and Technolo</t>
  </si>
  <si>
    <t>William E. Grady Career and Technical Education Hi</t>
  </si>
  <si>
    <t>The Gregory Jocko Jackson School of Sports, Art, a</t>
  </si>
  <si>
    <t>P.S. 28 - The Thomas Emanuel Early Childhood Cente</t>
  </si>
  <si>
    <t>P.S. 128 The Lorraine Tuzzo, Juniper Valley Elemen</t>
  </si>
  <si>
    <t>A.C.E. Academy for Scholars at the Geraldine Ferra</t>
  </si>
  <si>
    <t>Middle College High School at LaGuardia Community</t>
  </si>
  <si>
    <t>International High School at LaGuardia Community C</t>
  </si>
  <si>
    <t>Robert F. Wagner, Jr. Secondary School for Arts an</t>
  </si>
  <si>
    <t>P.S./M.S. 200 - The Magnet School of Global Studie</t>
  </si>
  <si>
    <t>P.S. 201 The Discovery School for Inquiry and Rese</t>
  </si>
  <si>
    <t>P.S. 242 Leonard P. Stavisky Early Childhood Schoo</t>
  </si>
  <si>
    <t>I.S. 250 The Robert F. Kennedy Community Middle Sc</t>
  </si>
  <si>
    <t>World Journalism Preparatory: A College Board Scho</t>
  </si>
  <si>
    <t>The Queens College School for Math, Science and Te</t>
  </si>
  <si>
    <t>Queens High School of Teaching, Liberal Arts and t</t>
  </si>
  <si>
    <t>Queens High School for Information, Research, and</t>
  </si>
  <si>
    <t>Robert H. Goddard High School of Communication Art</t>
  </si>
  <si>
    <t>Academy of Medical Technology: A College Board Sch</t>
  </si>
  <si>
    <t>Rockaway Park High School for Environmental Sustai</t>
  </si>
  <si>
    <t>High School for Construction Trades, Engineering a</t>
  </si>
  <si>
    <t>PS 80  The Thurgood Marshall Magnet School of Mult</t>
  </si>
  <si>
    <t>Thomas A. Edison Career and Technical Education Hi</t>
  </si>
  <si>
    <t>Queens High School for the Sciences at York Colleg</t>
  </si>
  <si>
    <t>Institute for Health Professions at Cambria Height</t>
  </si>
  <si>
    <t>Pathways College Preparatory School: A College Boa</t>
  </si>
  <si>
    <t>George Washington Carver High School for the Scien</t>
  </si>
  <si>
    <t>Preparatory Academy for Writers: A College Board S</t>
  </si>
  <si>
    <t>Benjamin Franklin High School for Finance &amp; Inform</t>
  </si>
  <si>
    <t>Mathematics, Science Research and Technology Magne</t>
  </si>
  <si>
    <t>Albert Shanker School for Visual and Performing Ar</t>
  </si>
  <si>
    <t>P.S. Q222 - Fire Fighter Christopher A. Santora Sc</t>
  </si>
  <si>
    <t>The Ivan Lafayette Early Childhood School of the A</t>
  </si>
  <si>
    <t>P.S. 398</t>
  </si>
  <si>
    <t>The Kathleen Grimm School for Leadership and Susta</t>
  </si>
  <si>
    <t>Ralph R. McKee Career and Technical Education High</t>
  </si>
  <si>
    <t>Bushwick Leaders High School for Academic Excellen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</si>
</sst>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1">
    <font>
      <sz val="11"/>
      <name val="Calibri"/>
    </font>
    <font>
      <b/>
      <sz val="11"/>
      <name val="Calibri"/>
    </font>
    <font>
      <sz val="11"/>
      <name val="Calibri"/>
    </font>
    <font>
      <sz val="11"/>
      <name val="Calibri"/>
      <family val="2"/>
    </font>
    <font>
      <b/>
      <sz val="11"/>
      <name val="Calibri"/>
      <family val="2"/>
      <scheme val="minor"/>
    </font>
    <font>
      <sz val="11"/>
      <name val="Calibri"/>
      <family val="2"/>
      <scheme val="minor"/>
    </font>
    <font>
      <sz val="10"/>
      <name val="Arial"/>
      <family val="2"/>
    </font>
    <font>
      <i/>
      <sz val="11"/>
      <name val="Calibri"/>
      <family val="2"/>
      <scheme val="minor"/>
    </font>
    <font>
      <b/>
      <sz val="11"/>
      <name val="Calibri"/>
      <family val="2"/>
    </font>
    <font>
      <b/>
      <sz val="10"/>
      <name val="Calibri"/>
      <family val="2"/>
    </font>
    <font>
      <sz val="10"/>
      <name val="Calibri"/>
      <family val="2"/>
    </font>
  </fonts>
  <fills count="3">
    <fill>
      <patternFill patternType="none"/>
    </fill>
    <fill>
      <patternFill patternType="gray125"/>
    </fill>
    <fill>
      <patternFill patternType="solid">
        <fgColor rgb="FF9BC2E6"/>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4" fontId="2" fillId="0" borderId="0" applyFont="0" applyFill="0" applyBorder="0" applyAlignment="0" applyProtection="0"/>
    <xf numFmtId="0" fontId="3" fillId="0" borderId="0"/>
    <xf numFmtId="0" fontId="6" fillId="0" borderId="0"/>
    <xf numFmtId="9" fontId="3" fillId="0" borderId="0" applyFont="0" applyFill="0" applyBorder="0" applyAlignment="0" applyProtection="0"/>
  </cellStyleXfs>
  <cellXfs count="27">
    <xf numFmtId="0" fontId="0" fillId="0" borderId="0" xfId="0"/>
    <xf numFmtId="164" fontId="0" fillId="0" borderId="0" xfId="0" applyNumberFormat="1"/>
    <xf numFmtId="0" fontId="1" fillId="2" borderId="1" xfId="0" applyFont="1" applyFill="1" applyBorder="1" applyAlignment="1">
      <alignment horizontal="center" vertical="center"/>
    </xf>
    <xf numFmtId="0" fontId="4" fillId="2" borderId="2" xfId="2" applyFont="1" applyFill="1" applyBorder="1" applyAlignment="1">
      <alignment horizontal="center" vertical="center"/>
    </xf>
    <xf numFmtId="0" fontId="5" fillId="0" borderId="0" xfId="2" applyFont="1" applyAlignment="1">
      <alignment vertical="center" wrapText="1"/>
    </xf>
    <xf numFmtId="0" fontId="4" fillId="2" borderId="3" xfId="3" applyFont="1" applyFill="1" applyBorder="1" applyAlignment="1">
      <alignment horizontal="center" vertical="center" wrapText="1"/>
    </xf>
    <xf numFmtId="0" fontId="7" fillId="0" borderId="2" xfId="0" applyFont="1" applyBorder="1" applyAlignment="1">
      <alignment horizontal="left" wrapText="1"/>
    </xf>
    <xf numFmtId="0" fontId="7" fillId="0" borderId="0" xfId="2" applyFont="1" applyAlignment="1">
      <alignment vertical="center" wrapText="1"/>
    </xf>
    <xf numFmtId="0" fontId="5" fillId="0" borderId="4" xfId="0" applyFont="1" applyBorder="1" applyAlignment="1">
      <alignment wrapText="1"/>
    </xf>
    <xf numFmtId="0" fontId="5" fillId="0" borderId="2" xfId="0" applyFont="1" applyBorder="1" applyAlignment="1">
      <alignment horizontal="left" wrapText="1"/>
    </xf>
    <xf numFmtId="0" fontId="5" fillId="0" borderId="3" xfId="3" applyFont="1" applyBorder="1" applyAlignment="1">
      <alignment horizontal="left" wrapText="1"/>
    </xf>
    <xf numFmtId="0" fontId="8" fillId="2" borderId="1" xfId="0" applyFont="1" applyFill="1" applyBorder="1" applyAlignment="1">
      <alignment horizontal="center" vertical="center"/>
    </xf>
    <xf numFmtId="164" fontId="8" fillId="2" borderId="1" xfId="0" applyNumberFormat="1" applyFont="1" applyFill="1" applyBorder="1" applyAlignment="1">
      <alignment horizontal="center" vertical="center"/>
    </xf>
    <xf numFmtId="0" fontId="3" fillId="0" borderId="0" xfId="0" applyFont="1" applyAlignment="1">
      <alignment horizontal="center"/>
    </xf>
    <xf numFmtId="164" fontId="3" fillId="0" borderId="0" xfId="0" applyNumberFormat="1" applyFont="1"/>
    <xf numFmtId="44" fontId="0" fillId="0" borderId="0" xfId="1" applyFont="1"/>
    <xf numFmtId="0" fontId="0" fillId="0" borderId="0" xfId="0" applyAlignment="1">
      <alignment horizontal="center"/>
    </xf>
    <xf numFmtId="0" fontId="3" fillId="0" borderId="0" xfId="2"/>
    <xf numFmtId="3" fontId="3" fillId="0" borderId="0" xfId="2" applyNumberFormat="1"/>
    <xf numFmtId="165" fontId="0" fillId="0" borderId="0" xfId="4" applyNumberFormat="1" applyFont="1" applyBorder="1"/>
    <xf numFmtId="3" fontId="3" fillId="0" borderId="0" xfId="2" applyNumberFormat="1" applyAlignment="1">
      <alignment horizontal="right"/>
    </xf>
    <xf numFmtId="165" fontId="0" fillId="0" borderId="0" xfId="4" applyNumberFormat="1" applyFont="1" applyBorder="1" applyAlignment="1">
      <alignment horizontal="right"/>
    </xf>
    <xf numFmtId="165" fontId="0" fillId="0" borderId="0" xfId="4" applyNumberFormat="1" applyFont="1"/>
    <xf numFmtId="0" fontId="3" fillId="0" borderId="0" xfId="2" applyAlignment="1">
      <alignment horizontal="right"/>
    </xf>
    <xf numFmtId="165" fontId="0" fillId="0" borderId="0" xfId="4" applyNumberFormat="1" applyFont="1" applyAlignment="1">
      <alignment horizontal="right"/>
    </xf>
    <xf numFmtId="0" fontId="9" fillId="2" borderId="1" xfId="0" applyFont="1" applyFill="1" applyBorder="1" applyAlignment="1">
      <alignment horizontal="center" vertical="center" wrapText="1"/>
    </xf>
    <xf numFmtId="0" fontId="10" fillId="0" borderId="0" xfId="2" applyFont="1" applyAlignment="1">
      <alignment wrapText="1"/>
    </xf>
  </cellXfs>
  <cellStyles count="5">
    <cellStyle name="Currency" xfId="1" builtinId="4"/>
    <cellStyle name="Normal" xfId="0" builtinId="0"/>
    <cellStyle name="Normal 2" xfId="2" xr:uid="{00000000-0005-0000-0000-000002000000}"/>
    <cellStyle name="Normal 2 2" xfId="3"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F13"/>
  <sheetViews>
    <sheetView tabSelected="1" zoomScaleNormal="100" workbookViewId="0"/>
  </sheetViews>
  <sheetFormatPr defaultRowHeight="15"/>
  <cols>
    <col min="1" max="1" width="202.85546875" style="4" customWidth="1"/>
    <col min="2" max="2" width="98.140625" style="4" customWidth="1"/>
    <col min="3" max="16384" width="9.140625" style="4"/>
  </cols>
  <sheetData>
    <row r="1" spans="1:6" ht="20.100000000000001" customHeight="1" thickBot="1">
      <c r="A1" s="3" t="s">
        <v>4596</v>
      </c>
    </row>
    <row r="2" spans="1:6" ht="20.100000000000001" customHeight="1" thickBot="1">
      <c r="A2" s="5" t="s">
        <v>4605</v>
      </c>
    </row>
    <row r="3" spans="1:6" ht="20.100000000000001" customHeight="1" thickBot="1">
      <c r="A3" s="5" t="s">
        <v>4597</v>
      </c>
    </row>
    <row r="4" spans="1:6" ht="20.100000000000001" customHeight="1" thickBot="1">
      <c r="A4" s="5" t="s">
        <v>4598</v>
      </c>
    </row>
    <row r="5" spans="1:6" ht="25.5" customHeight="1" thickBot="1">
      <c r="A5" s="6" t="s">
        <v>4599</v>
      </c>
      <c r="F5" s="7"/>
    </row>
    <row r="6" spans="1:6" ht="20.25" customHeight="1" thickBot="1">
      <c r="A6" s="8" t="s">
        <v>4600</v>
      </c>
    </row>
    <row r="7" spans="1:6" ht="270.75" thickBot="1">
      <c r="A7" s="9" t="s">
        <v>4601</v>
      </c>
    </row>
    <row r="8" spans="1:6" ht="19.5" customHeight="1" thickBot="1">
      <c r="A8" s="10" t="s">
        <v>4602</v>
      </c>
    </row>
    <row r="9" spans="1:6" ht="37.5" customHeight="1" thickBot="1">
      <c r="A9" s="10" t="s">
        <v>4603</v>
      </c>
    </row>
    <row r="10" spans="1:6" ht="30.75" thickBot="1">
      <c r="A10" s="10" t="s">
        <v>4608</v>
      </c>
    </row>
    <row r="11" spans="1:6" ht="34.5" customHeight="1" thickBot="1">
      <c r="A11" s="10" t="s">
        <v>4604</v>
      </c>
    </row>
    <row r="12" spans="1:6" ht="30.75" thickBot="1">
      <c r="A12" s="10" t="s">
        <v>4606</v>
      </c>
    </row>
    <row r="13" spans="1:6" ht="15.75" thickBot="1">
      <c r="A13" s="10" t="s">
        <v>4607</v>
      </c>
    </row>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
  <sheetViews>
    <sheetView workbookViewId="0">
      <selection activeCell="B18" sqref="B18"/>
    </sheetView>
  </sheetViews>
  <sheetFormatPr defaultRowHeight="15"/>
  <cols>
    <col min="1" max="1" width="13.85546875" customWidth="1"/>
    <col min="2" max="2" width="22" customWidth="1"/>
    <col min="3" max="3" width="19" customWidth="1"/>
    <col min="4" max="4" width="18.28515625" customWidth="1"/>
    <col min="5" max="5" width="19.7109375" customWidth="1"/>
  </cols>
  <sheetData>
    <row r="1" spans="1:5">
      <c r="A1" s="11" t="s">
        <v>4609</v>
      </c>
      <c r="B1" s="12" t="s">
        <v>4592</v>
      </c>
      <c r="C1" s="12" t="s">
        <v>4593</v>
      </c>
      <c r="D1" s="12" t="s">
        <v>4594</v>
      </c>
      <c r="E1" s="12" t="s">
        <v>4595</v>
      </c>
    </row>
    <row r="2" spans="1:5">
      <c r="A2" s="13" t="s">
        <v>4610</v>
      </c>
      <c r="B2" s="14">
        <v>76284757.640000001</v>
      </c>
      <c r="C2" s="14">
        <v>89263960.030000001</v>
      </c>
      <c r="D2" s="14">
        <v>57479201.659999996</v>
      </c>
      <c r="E2" s="14">
        <v>68051646.799999997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workbookViewId="0"/>
  </sheetViews>
  <sheetFormatPr defaultRowHeight="15"/>
  <cols>
    <col min="1" max="1" width="15.28515625" style="16" customWidth="1"/>
    <col min="2" max="2" width="21.140625" customWidth="1"/>
    <col min="3" max="3" width="20" customWidth="1"/>
    <col min="4" max="4" width="19.5703125" customWidth="1"/>
    <col min="5" max="5" width="18.85546875" customWidth="1"/>
  </cols>
  <sheetData>
    <row r="1" spans="1:5">
      <c r="A1" s="11" t="s">
        <v>4611</v>
      </c>
      <c r="B1" s="12" t="s">
        <v>4592</v>
      </c>
      <c r="C1" s="12" t="s">
        <v>4593</v>
      </c>
      <c r="D1" s="12" t="s">
        <v>4594</v>
      </c>
      <c r="E1" s="12" t="s">
        <v>4595</v>
      </c>
    </row>
    <row r="2" spans="1:5">
      <c r="A2" s="16">
        <v>1</v>
      </c>
      <c r="B2" s="15">
        <v>1666711.4469999999</v>
      </c>
      <c r="C2" s="15">
        <v>2160606.5099999998</v>
      </c>
      <c r="D2" s="15">
        <v>1719352.8430000001</v>
      </c>
      <c r="E2" s="15">
        <v>2162710.216</v>
      </c>
    </row>
    <row r="3" spans="1:5">
      <c r="A3" s="16">
        <v>2</v>
      </c>
      <c r="B3" s="15">
        <v>32866100.550000001</v>
      </c>
      <c r="C3" s="15">
        <v>41894040.619999997</v>
      </c>
      <c r="D3" s="15">
        <v>21291646.600000001</v>
      </c>
      <c r="E3" s="15">
        <v>30583830.989999998</v>
      </c>
    </row>
    <row r="4" spans="1:5">
      <c r="A4" s="16">
        <v>3</v>
      </c>
      <c r="B4" s="15">
        <v>8327639.1720000003</v>
      </c>
      <c r="C4" s="15">
        <v>7102787.2640000004</v>
      </c>
      <c r="D4" s="15">
        <v>8590073.5559999999</v>
      </c>
      <c r="E4" s="15">
        <v>7035365.0480000004</v>
      </c>
    </row>
    <row r="5" spans="1:5">
      <c r="A5" s="16">
        <v>4</v>
      </c>
      <c r="B5" s="15">
        <v>425990.42249999999</v>
      </c>
      <c r="C5" s="15">
        <v>271199.59980000003</v>
      </c>
      <c r="D5" s="15">
        <v>217456.90830000001</v>
      </c>
      <c r="E5" s="15">
        <v>462211.21870000003</v>
      </c>
    </row>
    <row r="6" spans="1:5">
      <c r="A6" s="16">
        <v>5</v>
      </c>
      <c r="B6" s="15">
        <v>297344.99550000002</v>
      </c>
      <c r="C6" s="15">
        <v>209185.85029999999</v>
      </c>
      <c r="D6" s="15">
        <v>201332.5105</v>
      </c>
      <c r="E6" s="15">
        <v>299025.34600000002</v>
      </c>
    </row>
    <row r="7" spans="1:5">
      <c r="A7" s="16">
        <v>6</v>
      </c>
      <c r="B7" s="15">
        <v>312657.42340000003</v>
      </c>
      <c r="C7" s="15">
        <v>353006.70689999999</v>
      </c>
      <c r="D7" s="15">
        <v>224096.81899999999</v>
      </c>
      <c r="E7" s="15">
        <v>390915.47259999998</v>
      </c>
    </row>
    <row r="8" spans="1:5">
      <c r="A8" s="16">
        <v>7</v>
      </c>
      <c r="B8" s="15">
        <v>13987.499879999999</v>
      </c>
      <c r="C8" s="15">
        <v>40502.809880000001</v>
      </c>
      <c r="D8" s="15">
        <v>22490.849859999998</v>
      </c>
      <c r="E8" s="15">
        <v>18923.95004</v>
      </c>
    </row>
    <row r="9" spans="1:5">
      <c r="A9" s="16">
        <v>8</v>
      </c>
      <c r="B9" s="15">
        <v>45532.320249999997</v>
      </c>
      <c r="C9" s="15">
        <v>115486.68889999999</v>
      </c>
      <c r="D9" s="15">
        <v>86040.309439999997</v>
      </c>
      <c r="E9" s="15">
        <v>51049.670440000002</v>
      </c>
    </row>
    <row r="10" spans="1:5">
      <c r="A10" s="16">
        <v>9</v>
      </c>
      <c r="B10" s="15">
        <v>28203.16966</v>
      </c>
      <c r="C10" s="15">
        <v>47101.7601</v>
      </c>
      <c r="D10" s="15">
        <v>30017.330590000001</v>
      </c>
      <c r="E10" s="15">
        <v>37365.790119999998</v>
      </c>
    </row>
    <row r="11" spans="1:5">
      <c r="A11" s="16">
        <v>10</v>
      </c>
      <c r="B11" s="15">
        <v>650226.45819999999</v>
      </c>
      <c r="C11" s="15">
        <v>968165.571</v>
      </c>
      <c r="D11" s="15">
        <v>2819588.0729999999</v>
      </c>
      <c r="E11" s="15">
        <v>1495506.825</v>
      </c>
    </row>
    <row r="12" spans="1:5">
      <c r="A12" s="16">
        <v>11</v>
      </c>
      <c r="B12" s="15">
        <v>109567.7996</v>
      </c>
      <c r="C12" s="15">
        <v>254055.0166</v>
      </c>
      <c r="D12" s="15">
        <v>173347.6899</v>
      </c>
      <c r="E12" s="15">
        <v>164613.74859999999</v>
      </c>
    </row>
    <row r="13" spans="1:5">
      <c r="A13" s="16">
        <v>12</v>
      </c>
      <c r="B13" s="15">
        <v>12870.05013</v>
      </c>
      <c r="C13" s="15">
        <v>62485.32043</v>
      </c>
      <c r="D13" s="15">
        <v>29127.54968</v>
      </c>
      <c r="E13" s="15">
        <v>36672.229700000004</v>
      </c>
    </row>
    <row r="14" spans="1:5">
      <c r="A14" s="16">
        <v>13</v>
      </c>
      <c r="B14" s="15">
        <v>1782815.8470000001</v>
      </c>
      <c r="C14" s="15">
        <v>4191156.4029999999</v>
      </c>
      <c r="D14" s="15">
        <v>2724523.8709999998</v>
      </c>
      <c r="E14" s="15">
        <v>2149352.156</v>
      </c>
    </row>
    <row r="15" spans="1:5">
      <c r="A15" s="16">
        <v>14</v>
      </c>
      <c r="B15" s="15">
        <v>675473.89260000002</v>
      </c>
      <c r="C15" s="15">
        <v>655962.7977</v>
      </c>
      <c r="D15" s="15">
        <v>498115.90710000001</v>
      </c>
      <c r="E15" s="15">
        <v>769777.22160000005</v>
      </c>
    </row>
    <row r="16" spans="1:5">
      <c r="A16" s="16">
        <v>15</v>
      </c>
      <c r="B16" s="15">
        <v>4022355.39</v>
      </c>
      <c r="C16" s="15">
        <v>6685314.1260000002</v>
      </c>
      <c r="D16" s="15">
        <v>6140112.0779999997</v>
      </c>
      <c r="E16" s="15">
        <v>680445.18299999996</v>
      </c>
    </row>
    <row r="17" spans="1:5">
      <c r="A17" s="16">
        <v>16</v>
      </c>
      <c r="B17" s="15">
        <v>18323.759699999999</v>
      </c>
      <c r="C17" s="15">
        <v>42472.590459999999</v>
      </c>
      <c r="D17" s="15">
        <v>32357.130799999999</v>
      </c>
      <c r="E17" s="15">
        <v>6282.1101200000003</v>
      </c>
    </row>
    <row r="18" spans="1:5">
      <c r="A18" s="16">
        <v>17</v>
      </c>
      <c r="B18" s="15">
        <v>166126.2401</v>
      </c>
      <c r="C18" s="15">
        <v>200591.0816</v>
      </c>
      <c r="D18" s="15">
        <v>112819.08930000001</v>
      </c>
      <c r="E18" s="15">
        <v>168613.53150000001</v>
      </c>
    </row>
    <row r="19" spans="1:5">
      <c r="A19" s="16">
        <v>18</v>
      </c>
      <c r="B19" s="15">
        <v>33888.599920000001</v>
      </c>
      <c r="C19" s="15">
        <v>107333.999</v>
      </c>
      <c r="D19" s="15">
        <v>61842.819029999999</v>
      </c>
      <c r="E19" s="15">
        <v>61205.099750000001</v>
      </c>
    </row>
    <row r="20" spans="1:5">
      <c r="A20" s="16">
        <v>19</v>
      </c>
      <c r="B20" s="15">
        <v>46634.76038</v>
      </c>
      <c r="C20" s="15">
        <v>103596.8112</v>
      </c>
      <c r="D20" s="15">
        <v>92074.028779999993</v>
      </c>
      <c r="E20" s="15">
        <v>51177.490400000002</v>
      </c>
    </row>
    <row r="21" spans="1:5">
      <c r="A21" s="16">
        <v>20</v>
      </c>
      <c r="B21" s="15">
        <v>1095130.419</v>
      </c>
      <c r="C21" s="15">
        <v>1822723.027</v>
      </c>
      <c r="D21" s="15">
        <v>1083298.7660000001</v>
      </c>
      <c r="E21" s="15">
        <v>1211211.159</v>
      </c>
    </row>
    <row r="22" spans="1:5">
      <c r="A22" s="16">
        <v>21</v>
      </c>
      <c r="B22" s="15">
        <v>225714.45009999999</v>
      </c>
      <c r="C22" s="15">
        <v>797206.6213</v>
      </c>
      <c r="D22" s="15">
        <v>448112.15139999997</v>
      </c>
      <c r="E22" s="15">
        <v>401333.56880000001</v>
      </c>
    </row>
    <row r="23" spans="1:5">
      <c r="A23" s="16">
        <v>22</v>
      </c>
      <c r="B23" s="15">
        <v>415060.92619999999</v>
      </c>
      <c r="C23" s="15">
        <v>926099.65500000003</v>
      </c>
      <c r="D23" s="15">
        <v>608749.15520000004</v>
      </c>
      <c r="E23" s="15">
        <v>4095539.0989999999</v>
      </c>
    </row>
    <row r="24" spans="1:5">
      <c r="A24" s="16">
        <v>23</v>
      </c>
      <c r="B24" s="15">
        <v>18245.44974</v>
      </c>
      <c r="C24" s="15">
        <v>83159.939190000005</v>
      </c>
      <c r="D24" s="15">
        <v>45428.790650000003</v>
      </c>
      <c r="E24" s="15">
        <v>31345.819759999998</v>
      </c>
    </row>
    <row r="25" spans="1:5">
      <c r="A25" s="16">
        <v>24</v>
      </c>
      <c r="B25" s="15">
        <v>357887.52140000003</v>
      </c>
      <c r="C25" s="15">
        <v>1126803.054</v>
      </c>
      <c r="D25" s="15">
        <v>618885.44940000004</v>
      </c>
      <c r="E25" s="15">
        <v>550837.88619999995</v>
      </c>
    </row>
    <row r="26" spans="1:5">
      <c r="A26" s="16">
        <v>25</v>
      </c>
      <c r="B26" s="15">
        <v>507738.13160000002</v>
      </c>
      <c r="C26" s="15">
        <v>3659351.7480000001</v>
      </c>
      <c r="D26" s="15">
        <v>680836.99049999996</v>
      </c>
      <c r="E26" s="15">
        <v>2067166.6229999999</v>
      </c>
    </row>
    <row r="27" spans="1:5">
      <c r="A27" s="16">
        <v>26</v>
      </c>
      <c r="B27" s="15">
        <v>701593.43709999998</v>
      </c>
      <c r="C27" s="15">
        <v>1411740.7409999999</v>
      </c>
      <c r="D27" s="15">
        <v>1016838.132</v>
      </c>
      <c r="E27" s="15">
        <v>824439.5355</v>
      </c>
    </row>
    <row r="28" spans="1:5">
      <c r="A28" s="16">
        <v>27</v>
      </c>
      <c r="B28" s="15">
        <v>852979.41529999999</v>
      </c>
      <c r="C28" s="15">
        <v>897563.96400000004</v>
      </c>
      <c r="D28" s="15">
        <v>588586.13959999999</v>
      </c>
      <c r="E28" s="15">
        <v>2167808.2719999999</v>
      </c>
    </row>
    <row r="29" spans="1:5">
      <c r="A29" s="16">
        <v>28</v>
      </c>
      <c r="B29" s="15">
        <v>1072738.5090000001</v>
      </c>
      <c r="C29" s="15">
        <v>3181710.02</v>
      </c>
      <c r="D29" s="15">
        <v>2155602.2069999999</v>
      </c>
      <c r="E29" s="15">
        <v>1317627.1229999999</v>
      </c>
    </row>
    <row r="30" spans="1:5">
      <c r="A30" s="16">
        <v>29</v>
      </c>
      <c r="B30" s="15">
        <v>70779.630069999999</v>
      </c>
      <c r="C30" s="15">
        <v>180323.71919999999</v>
      </c>
      <c r="D30" s="15">
        <v>104457.71090000001</v>
      </c>
      <c r="E30" s="15">
        <v>111339.51029999999</v>
      </c>
    </row>
    <row r="31" spans="1:5">
      <c r="A31" s="16">
        <v>30</v>
      </c>
      <c r="B31" s="15">
        <v>772943.61129999999</v>
      </c>
      <c r="C31" s="15">
        <v>1363455.8219999999</v>
      </c>
      <c r="D31" s="15">
        <v>812671.12069999997</v>
      </c>
      <c r="E31" s="15">
        <v>909763.79550000001</v>
      </c>
    </row>
    <row r="32" spans="1:5">
      <c r="A32" s="16">
        <v>31</v>
      </c>
      <c r="B32" s="15">
        <v>1129065.173</v>
      </c>
      <c r="C32" s="15">
        <v>2775783.9819999998</v>
      </c>
      <c r="D32" s="15">
        <v>2039174.8060000001</v>
      </c>
      <c r="E32" s="15">
        <v>1281355.8859999999</v>
      </c>
    </row>
    <row r="33" spans="1:5">
      <c r="A33" s="16">
        <v>32</v>
      </c>
      <c r="B33" s="15">
        <v>28443.43045</v>
      </c>
      <c r="C33" s="15">
        <v>76882.099789999993</v>
      </c>
      <c r="D33" s="15">
        <v>47157.209750000002</v>
      </c>
      <c r="E33" s="15">
        <v>30987.09002</v>
      </c>
    </row>
    <row r="34" spans="1:5">
      <c r="A34" s="16">
        <v>75</v>
      </c>
      <c r="B34" s="15">
        <v>17533987.739999998</v>
      </c>
      <c r="C34" s="15">
        <v>5496104.1100000003</v>
      </c>
      <c r="D34" s="15">
        <v>2162987.0690000001</v>
      </c>
      <c r="E34" s="15">
        <v>3415848.14</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32"/>
  <sheetViews>
    <sheetView workbookViewId="0"/>
  </sheetViews>
  <sheetFormatPr defaultRowHeight="15"/>
  <cols>
    <col min="1" max="1" width="7.7109375" bestFit="1" customWidth="1"/>
    <col min="2" max="2" width="74.140625" bestFit="1" customWidth="1"/>
    <col min="3" max="3" width="11.85546875" bestFit="1" customWidth="1"/>
    <col min="4" max="4" width="17.42578125" style="1" bestFit="1" customWidth="1"/>
    <col min="5" max="5" width="13.85546875" style="1" bestFit="1" customWidth="1"/>
    <col min="6" max="6" width="14.28515625" style="1" bestFit="1" customWidth="1"/>
    <col min="7" max="7" width="14.42578125" style="1" bestFit="1" customWidth="1"/>
  </cols>
  <sheetData>
    <row r="1" spans="1:7">
      <c r="A1" s="2" t="s">
        <v>4589</v>
      </c>
      <c r="B1" s="2" t="s">
        <v>4590</v>
      </c>
      <c r="C1" s="2" t="s">
        <v>4591</v>
      </c>
      <c r="D1" s="2" t="s">
        <v>4592</v>
      </c>
      <c r="E1" s="2" t="s">
        <v>4593</v>
      </c>
      <c r="F1" s="2" t="s">
        <v>4594</v>
      </c>
      <c r="G1" s="2" t="s">
        <v>4595</v>
      </c>
    </row>
    <row r="2" spans="1:7">
      <c r="A2" t="s">
        <v>0</v>
      </c>
      <c r="B2" t="s">
        <v>1531</v>
      </c>
      <c r="C2" t="s">
        <v>3058</v>
      </c>
      <c r="D2" s="1">
        <v>0</v>
      </c>
      <c r="E2" s="1">
        <v>0</v>
      </c>
      <c r="F2" s="1">
        <v>0</v>
      </c>
      <c r="G2" s="1">
        <v>0</v>
      </c>
    </row>
    <row r="3" spans="1:7">
      <c r="A3" t="s">
        <v>1</v>
      </c>
      <c r="B3" t="s">
        <v>1532</v>
      </c>
      <c r="C3" t="s">
        <v>3059</v>
      </c>
      <c r="D3" s="1">
        <v>8902.1201171875</v>
      </c>
      <c r="E3" s="1">
        <v>9399.900390625</v>
      </c>
      <c r="F3" s="1">
        <v>5057.830078125</v>
      </c>
      <c r="G3" s="1">
        <v>13244.1904296875</v>
      </c>
    </row>
    <row r="4" spans="1:7">
      <c r="A4" t="s">
        <v>2</v>
      </c>
      <c r="B4" t="s">
        <v>1533</v>
      </c>
      <c r="C4" t="s">
        <v>3060</v>
      </c>
      <c r="F4" s="1">
        <v>0</v>
      </c>
      <c r="G4" s="1">
        <v>32261.08984375</v>
      </c>
    </row>
    <row r="5" spans="1:7">
      <c r="A5" t="s">
        <v>3</v>
      </c>
      <c r="B5" t="s">
        <v>1534</v>
      </c>
      <c r="C5" t="s">
        <v>3061</v>
      </c>
      <c r="D5" s="1">
        <v>719.77001953125</v>
      </c>
      <c r="E5" s="1">
        <v>1981.3599853515625</v>
      </c>
      <c r="F5" s="1">
        <v>1783.2900390625</v>
      </c>
      <c r="G5" s="1">
        <v>198.07000732421875</v>
      </c>
    </row>
    <row r="6" spans="1:7">
      <c r="A6" t="s">
        <v>4</v>
      </c>
      <c r="B6" t="s">
        <v>1535</v>
      </c>
      <c r="C6" t="s">
        <v>3062</v>
      </c>
      <c r="D6" s="1">
        <v>11827.7998046875</v>
      </c>
      <c r="E6" s="1">
        <v>8783.3896484375</v>
      </c>
      <c r="F6" s="1">
        <v>7047.33984375</v>
      </c>
      <c r="G6" s="1">
        <v>15831.73046875</v>
      </c>
    </row>
    <row r="7" spans="1:7">
      <c r="A7" t="s">
        <v>5</v>
      </c>
      <c r="B7" t="s">
        <v>1536</v>
      </c>
      <c r="C7" t="s">
        <v>3063</v>
      </c>
      <c r="D7" s="1">
        <v>2741.800048828125</v>
      </c>
      <c r="E7" s="1">
        <v>265821</v>
      </c>
      <c r="F7" s="1">
        <v>304.10000610351563</v>
      </c>
      <c r="G7" s="1">
        <v>2437.659912109375</v>
      </c>
    </row>
    <row r="8" spans="1:7">
      <c r="A8" t="s">
        <v>6</v>
      </c>
      <c r="B8" t="s">
        <v>1537</v>
      </c>
      <c r="C8" t="s">
        <v>3064</v>
      </c>
      <c r="D8" s="1">
        <v>38081.3203125</v>
      </c>
      <c r="E8" s="1">
        <v>50476.19921875</v>
      </c>
      <c r="F8" s="1">
        <v>32750.630859375</v>
      </c>
      <c r="G8" s="1">
        <v>555806.875</v>
      </c>
    </row>
    <row r="9" spans="1:7">
      <c r="A9" t="s">
        <v>7</v>
      </c>
      <c r="B9" t="s">
        <v>1538</v>
      </c>
      <c r="C9" t="s">
        <v>3065</v>
      </c>
      <c r="D9" s="1">
        <v>13598.900390625</v>
      </c>
      <c r="E9" s="1">
        <v>14027.6298828125</v>
      </c>
      <c r="F9" s="1">
        <v>10972.91015625</v>
      </c>
      <c r="G9" s="1">
        <v>3054.719970703125</v>
      </c>
    </row>
    <row r="10" spans="1:7">
      <c r="A10" t="s">
        <v>8</v>
      </c>
      <c r="B10" t="s">
        <v>1539</v>
      </c>
      <c r="C10" t="s">
        <v>3066</v>
      </c>
    </row>
    <row r="11" spans="1:7">
      <c r="A11" t="s">
        <v>9</v>
      </c>
      <c r="B11" t="s">
        <v>1540</v>
      </c>
      <c r="C11" t="s">
        <v>3067</v>
      </c>
      <c r="D11" s="1">
        <v>0</v>
      </c>
      <c r="E11" s="1">
        <v>2507.75</v>
      </c>
      <c r="F11" s="1">
        <v>1430.050048828125</v>
      </c>
      <c r="G11" s="1">
        <v>1077.699951171875</v>
      </c>
    </row>
    <row r="12" spans="1:7">
      <c r="A12" t="s">
        <v>10</v>
      </c>
      <c r="B12" t="s">
        <v>1541</v>
      </c>
      <c r="C12" t="s">
        <v>3068</v>
      </c>
      <c r="D12" s="1">
        <v>179409</v>
      </c>
      <c r="E12" s="1">
        <v>71590</v>
      </c>
      <c r="F12" s="1">
        <v>48316</v>
      </c>
      <c r="G12" s="1">
        <v>23274</v>
      </c>
    </row>
    <row r="13" spans="1:7">
      <c r="A13" t="s">
        <v>11</v>
      </c>
      <c r="B13" t="s">
        <v>1542</v>
      </c>
      <c r="C13" t="s">
        <v>3069</v>
      </c>
      <c r="D13" s="1">
        <v>3207.929931640625</v>
      </c>
      <c r="E13" s="1">
        <v>3207.929931640625</v>
      </c>
      <c r="F13" s="1">
        <v>88.139999389648438</v>
      </c>
      <c r="G13" s="1">
        <v>3119.7900390625</v>
      </c>
    </row>
    <row r="14" spans="1:7">
      <c r="A14" t="s">
        <v>12</v>
      </c>
      <c r="B14" t="s">
        <v>1543</v>
      </c>
      <c r="C14" t="s">
        <v>3070</v>
      </c>
      <c r="D14" s="1">
        <v>1017.8400268554688</v>
      </c>
      <c r="E14" s="1">
        <v>1017.8400268554688</v>
      </c>
      <c r="F14" s="1">
        <v>0</v>
      </c>
      <c r="G14" s="1">
        <v>1017.8400268554688</v>
      </c>
    </row>
    <row r="15" spans="1:7">
      <c r="A15" t="s">
        <v>13</v>
      </c>
      <c r="B15" t="s">
        <v>1544</v>
      </c>
      <c r="C15" t="s">
        <v>3071</v>
      </c>
      <c r="D15" s="1">
        <v>89616.9375</v>
      </c>
      <c r="E15" s="1">
        <v>50777.640625</v>
      </c>
      <c r="F15" s="1">
        <v>22660.619140625</v>
      </c>
      <c r="G15" s="1">
        <v>117733.9609375</v>
      </c>
    </row>
    <row r="16" spans="1:7">
      <c r="A16" t="s">
        <v>14</v>
      </c>
      <c r="B16" t="s">
        <v>1545</v>
      </c>
      <c r="C16" t="s">
        <v>3072</v>
      </c>
      <c r="D16" s="1">
        <v>0</v>
      </c>
      <c r="E16" s="1">
        <v>0</v>
      </c>
      <c r="F16" s="1">
        <v>0</v>
      </c>
      <c r="G16" s="1">
        <v>0</v>
      </c>
    </row>
    <row r="17" spans="1:7">
      <c r="A17" t="s">
        <v>15</v>
      </c>
      <c r="B17" t="s">
        <v>1546</v>
      </c>
      <c r="C17" t="s">
        <v>3073</v>
      </c>
      <c r="D17" s="1">
        <v>101645.1796875</v>
      </c>
      <c r="E17" s="1">
        <v>38954.94921875</v>
      </c>
      <c r="F17" s="1">
        <v>53426.1796875</v>
      </c>
      <c r="G17" s="1">
        <v>87173.953125</v>
      </c>
    </row>
    <row r="18" spans="1:7">
      <c r="A18" t="s">
        <v>16</v>
      </c>
      <c r="B18" t="s">
        <v>1547</v>
      </c>
      <c r="C18" t="s">
        <v>3074</v>
      </c>
      <c r="D18" s="1">
        <v>72658.84375</v>
      </c>
      <c r="E18" s="1">
        <v>2238.02001953125</v>
      </c>
      <c r="F18" s="1">
        <v>1591.780029296875</v>
      </c>
      <c r="G18" s="1">
        <v>73305.078125</v>
      </c>
    </row>
    <row r="19" spans="1:7">
      <c r="A19" t="s">
        <v>17</v>
      </c>
      <c r="B19" t="s">
        <v>1548</v>
      </c>
      <c r="C19" t="s">
        <v>3075</v>
      </c>
      <c r="D19" s="1">
        <v>0</v>
      </c>
      <c r="E19" s="1">
        <v>0</v>
      </c>
      <c r="F19" s="1">
        <v>0</v>
      </c>
      <c r="G19" s="1">
        <v>0</v>
      </c>
    </row>
    <row r="20" spans="1:7">
      <c r="A20" t="s">
        <v>18</v>
      </c>
      <c r="B20" t="s">
        <v>1549</v>
      </c>
      <c r="C20" t="s">
        <v>3076</v>
      </c>
      <c r="D20" s="1">
        <v>1018.5999755859375</v>
      </c>
      <c r="E20" s="1">
        <v>1018.5999755859375</v>
      </c>
      <c r="F20" s="1">
        <v>0</v>
      </c>
      <c r="G20" s="1">
        <v>1131.5999755859375</v>
      </c>
    </row>
    <row r="21" spans="1:7">
      <c r="A21" t="s">
        <v>19</v>
      </c>
      <c r="B21" t="s">
        <v>1550</v>
      </c>
      <c r="C21" t="s">
        <v>3077</v>
      </c>
      <c r="D21" s="1">
        <v>521.54998779296875</v>
      </c>
      <c r="E21" s="1">
        <v>0</v>
      </c>
      <c r="F21" s="1">
        <v>0</v>
      </c>
      <c r="G21" s="1">
        <v>521.54998779296875</v>
      </c>
    </row>
    <row r="22" spans="1:7">
      <c r="A22" t="s">
        <v>20</v>
      </c>
      <c r="B22" t="s">
        <v>1551</v>
      </c>
      <c r="C22" t="s">
        <v>3078</v>
      </c>
      <c r="D22" s="1">
        <v>15109.759765625</v>
      </c>
      <c r="E22" s="1">
        <v>50805.73046875</v>
      </c>
      <c r="F22" s="1">
        <v>21700.470703125</v>
      </c>
      <c r="G22" s="1">
        <v>29105.259765625</v>
      </c>
    </row>
    <row r="23" spans="1:7">
      <c r="A23" t="s">
        <v>21</v>
      </c>
      <c r="B23" t="s">
        <v>1552</v>
      </c>
      <c r="C23" t="s">
        <v>3079</v>
      </c>
      <c r="D23" s="1">
        <v>0</v>
      </c>
      <c r="E23" s="1">
        <v>0</v>
      </c>
      <c r="F23" s="1">
        <v>0</v>
      </c>
      <c r="G23" s="1">
        <v>0</v>
      </c>
    </row>
    <row r="24" spans="1:7">
      <c r="A24" t="s">
        <v>22</v>
      </c>
      <c r="B24" t="s">
        <v>1553</v>
      </c>
      <c r="C24" t="s">
        <v>3080</v>
      </c>
      <c r="D24" s="1">
        <v>942035</v>
      </c>
      <c r="E24" s="1">
        <v>1246963</v>
      </c>
      <c r="F24" s="1">
        <v>1246185</v>
      </c>
      <c r="G24" s="1">
        <v>942813</v>
      </c>
    </row>
    <row r="25" spans="1:7">
      <c r="A25" t="s">
        <v>23</v>
      </c>
      <c r="B25" t="s">
        <v>1554</v>
      </c>
      <c r="C25" t="s">
        <v>3081</v>
      </c>
      <c r="D25" s="1">
        <v>162568.65625</v>
      </c>
      <c r="E25" s="1">
        <v>303526</v>
      </c>
      <c r="F25" s="1">
        <v>233373.921875</v>
      </c>
      <c r="G25" s="1">
        <v>232726.71875</v>
      </c>
    </row>
    <row r="26" spans="1:7">
      <c r="A26" t="s">
        <v>24</v>
      </c>
      <c r="B26" t="s">
        <v>1555</v>
      </c>
      <c r="C26" t="s">
        <v>3082</v>
      </c>
      <c r="D26" s="1">
        <v>22030.439453125</v>
      </c>
      <c r="E26" s="1">
        <v>37509.5703125</v>
      </c>
      <c r="F26" s="1">
        <v>32664.580078125</v>
      </c>
      <c r="G26" s="1">
        <v>26875.4296875</v>
      </c>
    </row>
    <row r="27" spans="1:7">
      <c r="A27" t="s">
        <v>25</v>
      </c>
      <c r="B27" t="s">
        <v>1556</v>
      </c>
      <c r="C27" t="s">
        <v>3083</v>
      </c>
      <c r="D27" s="1">
        <v>45476.76171875</v>
      </c>
      <c r="E27" s="1">
        <v>39599</v>
      </c>
      <c r="F27" s="1">
        <v>0</v>
      </c>
      <c r="G27" s="1">
        <v>85075.7578125</v>
      </c>
    </row>
    <row r="28" spans="1:7">
      <c r="A28" t="s">
        <v>26</v>
      </c>
      <c r="B28" t="s">
        <v>1557</v>
      </c>
      <c r="C28" t="s">
        <v>3084</v>
      </c>
      <c r="D28" s="1">
        <v>10633.490234375</v>
      </c>
      <c r="E28" s="1">
        <v>252115</v>
      </c>
      <c r="F28" s="1">
        <v>14324.2802734375</v>
      </c>
      <c r="G28" s="1">
        <v>21520.7109375</v>
      </c>
    </row>
    <row r="29" spans="1:7">
      <c r="A29" t="s">
        <v>27</v>
      </c>
      <c r="B29" t="s">
        <v>1558</v>
      </c>
      <c r="C29" t="s">
        <v>3085</v>
      </c>
      <c r="D29" s="1">
        <v>291069.46875</v>
      </c>
      <c r="E29" s="1">
        <v>289204.15625</v>
      </c>
      <c r="F29" s="1">
        <v>111549.8828125</v>
      </c>
      <c r="G29" s="1">
        <v>468723.75</v>
      </c>
    </row>
    <row r="30" spans="1:7">
      <c r="A30" t="s">
        <v>28</v>
      </c>
      <c r="B30" t="s">
        <v>1559</v>
      </c>
      <c r="C30" t="s">
        <v>3086</v>
      </c>
      <c r="D30" s="1">
        <v>1033266</v>
      </c>
      <c r="E30" s="1">
        <v>947286</v>
      </c>
      <c r="F30" s="1">
        <v>1036385</v>
      </c>
      <c r="G30" s="1">
        <v>959260</v>
      </c>
    </row>
    <row r="31" spans="1:7">
      <c r="A31" t="s">
        <v>29</v>
      </c>
      <c r="B31" t="s">
        <v>1560</v>
      </c>
      <c r="C31" t="s">
        <v>3087</v>
      </c>
    </row>
    <row r="32" spans="1:7">
      <c r="A32" t="s">
        <v>30</v>
      </c>
      <c r="B32" t="s">
        <v>1561</v>
      </c>
      <c r="C32" t="s">
        <v>3088</v>
      </c>
      <c r="D32" s="1">
        <v>424496</v>
      </c>
      <c r="E32" s="1">
        <v>278476</v>
      </c>
      <c r="F32" s="1">
        <v>170895</v>
      </c>
      <c r="G32" s="1">
        <v>532077</v>
      </c>
    </row>
    <row r="33" spans="1:7">
      <c r="A33" t="s">
        <v>31</v>
      </c>
      <c r="B33" t="s">
        <v>1562</v>
      </c>
      <c r="C33" t="s">
        <v>3089</v>
      </c>
      <c r="D33" s="1">
        <v>602519</v>
      </c>
      <c r="E33" s="1">
        <v>187291</v>
      </c>
      <c r="F33" s="1">
        <v>349180</v>
      </c>
      <c r="G33" s="1">
        <v>440631</v>
      </c>
    </row>
    <row r="34" spans="1:7">
      <c r="A34" t="s">
        <v>32</v>
      </c>
      <c r="B34" t="s">
        <v>1563</v>
      </c>
      <c r="C34" t="s">
        <v>3090</v>
      </c>
      <c r="D34" s="1">
        <v>518696</v>
      </c>
      <c r="E34" s="1">
        <v>259860</v>
      </c>
      <c r="F34" s="1">
        <v>283227</v>
      </c>
      <c r="G34" s="1">
        <v>542063</v>
      </c>
    </row>
    <row r="35" spans="1:7">
      <c r="A35" t="s">
        <v>33</v>
      </c>
      <c r="B35" t="s">
        <v>1564</v>
      </c>
      <c r="C35" t="s">
        <v>3091</v>
      </c>
    </row>
    <row r="36" spans="1:7">
      <c r="A36" t="s">
        <v>34</v>
      </c>
      <c r="B36" t="s">
        <v>1565</v>
      </c>
      <c r="C36" t="s">
        <v>3092</v>
      </c>
      <c r="D36" s="1">
        <v>0</v>
      </c>
      <c r="E36" s="1">
        <v>0</v>
      </c>
      <c r="F36" s="1">
        <v>0</v>
      </c>
      <c r="G36" s="1">
        <v>0</v>
      </c>
    </row>
    <row r="37" spans="1:7">
      <c r="A37" t="s">
        <v>35</v>
      </c>
      <c r="B37" t="s">
        <v>1566</v>
      </c>
      <c r="C37" t="s">
        <v>3093</v>
      </c>
      <c r="D37" s="1">
        <v>38755.12109375</v>
      </c>
      <c r="E37" s="1">
        <v>33139.21875</v>
      </c>
      <c r="F37" s="1">
        <v>24212.009765625</v>
      </c>
      <c r="G37" s="1">
        <v>8927.2099609375</v>
      </c>
    </row>
    <row r="38" spans="1:7">
      <c r="A38" t="s">
        <v>36</v>
      </c>
      <c r="B38" t="s">
        <v>1567</v>
      </c>
      <c r="C38" t="s">
        <v>3094</v>
      </c>
      <c r="D38" s="1">
        <v>567950.625</v>
      </c>
      <c r="E38" s="1">
        <v>600079</v>
      </c>
      <c r="F38" s="1">
        <v>484543.78125</v>
      </c>
      <c r="G38" s="1">
        <v>683485.875</v>
      </c>
    </row>
    <row r="39" spans="1:7">
      <c r="A39" t="s">
        <v>37</v>
      </c>
      <c r="B39" t="s">
        <v>1568</v>
      </c>
      <c r="C39" t="s">
        <v>3095</v>
      </c>
      <c r="D39" s="1">
        <v>549099</v>
      </c>
      <c r="E39" s="1">
        <v>432369</v>
      </c>
      <c r="F39" s="1">
        <v>527302</v>
      </c>
      <c r="G39" s="1">
        <v>454166</v>
      </c>
    </row>
    <row r="40" spans="1:7">
      <c r="A40" t="s">
        <v>38</v>
      </c>
      <c r="B40" t="s">
        <v>1569</v>
      </c>
      <c r="C40" t="s">
        <v>3096</v>
      </c>
      <c r="D40" s="1">
        <v>488579</v>
      </c>
      <c r="E40" s="1">
        <v>265305</v>
      </c>
      <c r="F40" s="1">
        <v>172474</v>
      </c>
      <c r="G40" s="1">
        <v>581410</v>
      </c>
    </row>
    <row r="41" spans="1:7">
      <c r="A41" t="s">
        <v>39</v>
      </c>
      <c r="B41" t="s">
        <v>1570</v>
      </c>
      <c r="C41" t="s">
        <v>3097</v>
      </c>
      <c r="D41" s="1">
        <v>112345.171875</v>
      </c>
      <c r="E41" s="1">
        <v>86054.9609375</v>
      </c>
      <c r="F41" s="1">
        <v>67131.0390625</v>
      </c>
      <c r="G41" s="1">
        <v>131269.09375</v>
      </c>
    </row>
    <row r="42" spans="1:7">
      <c r="A42" t="s">
        <v>40</v>
      </c>
      <c r="B42" t="s">
        <v>1571</v>
      </c>
      <c r="C42" t="s">
        <v>3098</v>
      </c>
      <c r="D42" s="1">
        <v>68507.640625</v>
      </c>
      <c r="E42" s="1">
        <v>62208.30859375</v>
      </c>
      <c r="F42" s="1">
        <v>72982.546875</v>
      </c>
      <c r="G42" s="1">
        <v>57733.3984375</v>
      </c>
    </row>
    <row r="43" spans="1:7">
      <c r="A43" t="s">
        <v>41</v>
      </c>
      <c r="B43" t="s">
        <v>1572</v>
      </c>
      <c r="C43" t="s">
        <v>3099</v>
      </c>
      <c r="D43" s="1">
        <v>104408.0234375</v>
      </c>
      <c r="E43" s="1">
        <v>185694.015625</v>
      </c>
      <c r="F43" s="1">
        <v>105646</v>
      </c>
      <c r="G43" s="1">
        <v>80048.0234375</v>
      </c>
    </row>
    <row r="44" spans="1:7">
      <c r="A44" t="s">
        <v>42</v>
      </c>
      <c r="B44" t="s">
        <v>1573</v>
      </c>
      <c r="C44" t="s">
        <v>3100</v>
      </c>
    </row>
    <row r="45" spans="1:7">
      <c r="A45" t="s">
        <v>43</v>
      </c>
      <c r="B45" t="s">
        <v>1574</v>
      </c>
      <c r="C45" t="s">
        <v>3101</v>
      </c>
      <c r="D45" s="1">
        <v>49345.640625</v>
      </c>
      <c r="E45" s="1">
        <v>16790.94921875</v>
      </c>
      <c r="F45" s="1">
        <v>11304.6298828125</v>
      </c>
      <c r="G45" s="1">
        <v>54831.9609375</v>
      </c>
    </row>
    <row r="46" spans="1:7">
      <c r="A46" t="s">
        <v>44</v>
      </c>
      <c r="B46" t="s">
        <v>1575</v>
      </c>
      <c r="C46" t="s">
        <v>3102</v>
      </c>
    </row>
    <row r="47" spans="1:7">
      <c r="A47" t="s">
        <v>45</v>
      </c>
      <c r="B47" t="s">
        <v>1576</v>
      </c>
      <c r="C47" t="s">
        <v>3103</v>
      </c>
      <c r="D47" s="1">
        <v>915430</v>
      </c>
      <c r="E47" s="1">
        <v>171588</v>
      </c>
      <c r="F47" s="1">
        <v>233783</v>
      </c>
      <c r="G47" s="1">
        <v>853235</v>
      </c>
    </row>
    <row r="48" spans="1:7">
      <c r="A48" t="s">
        <v>46</v>
      </c>
      <c r="B48" t="s">
        <v>1577</v>
      </c>
      <c r="C48" t="s">
        <v>3104</v>
      </c>
      <c r="D48" s="1">
        <v>22648.419921875</v>
      </c>
      <c r="E48" s="1">
        <v>15542.7900390625</v>
      </c>
      <c r="F48" s="1">
        <v>17315.529296875</v>
      </c>
      <c r="G48" s="1">
        <v>20875.6796875</v>
      </c>
    </row>
    <row r="49" spans="1:7">
      <c r="A49" t="s">
        <v>47</v>
      </c>
      <c r="B49" t="s">
        <v>1578</v>
      </c>
      <c r="C49" t="s">
        <v>3105</v>
      </c>
      <c r="D49" s="1">
        <v>657</v>
      </c>
      <c r="E49" s="1">
        <v>0</v>
      </c>
      <c r="F49" s="1">
        <v>0</v>
      </c>
      <c r="G49" s="1">
        <v>657</v>
      </c>
    </row>
    <row r="50" spans="1:7">
      <c r="A50" t="s">
        <v>48</v>
      </c>
      <c r="B50" t="s">
        <v>1579</v>
      </c>
      <c r="C50" t="s">
        <v>3106</v>
      </c>
    </row>
    <row r="51" spans="1:7">
      <c r="A51" t="s">
        <v>49</v>
      </c>
      <c r="B51" t="s">
        <v>1580</v>
      </c>
      <c r="C51" t="s">
        <v>3107</v>
      </c>
      <c r="D51" s="1">
        <v>194738</v>
      </c>
      <c r="E51" s="1">
        <v>273931</v>
      </c>
      <c r="F51" s="1">
        <v>259236</v>
      </c>
      <c r="G51" s="1">
        <v>209433</v>
      </c>
    </row>
    <row r="52" spans="1:7">
      <c r="A52" t="s">
        <v>50</v>
      </c>
      <c r="B52" t="s">
        <v>1581</v>
      </c>
      <c r="C52" t="s">
        <v>3108</v>
      </c>
      <c r="D52" s="1">
        <v>248599</v>
      </c>
      <c r="E52" s="1">
        <v>108911</v>
      </c>
      <c r="F52" s="1">
        <v>162872</v>
      </c>
      <c r="G52" s="1">
        <v>194638</v>
      </c>
    </row>
    <row r="53" spans="1:7">
      <c r="A53" t="s">
        <v>51</v>
      </c>
      <c r="B53" t="s">
        <v>1582</v>
      </c>
      <c r="C53" t="s">
        <v>3109</v>
      </c>
      <c r="D53" s="1">
        <v>0</v>
      </c>
      <c r="E53" s="1">
        <v>654594</v>
      </c>
      <c r="F53" s="1">
        <v>599453</v>
      </c>
      <c r="G53" s="1">
        <v>55141</v>
      </c>
    </row>
    <row r="54" spans="1:7">
      <c r="A54" t="s">
        <v>52</v>
      </c>
      <c r="B54" t="s">
        <v>1583</v>
      </c>
      <c r="C54" t="s">
        <v>3110</v>
      </c>
      <c r="D54" s="1">
        <v>464497.5</v>
      </c>
      <c r="E54" s="1">
        <v>726379.625</v>
      </c>
      <c r="F54" s="1">
        <v>316647.65625</v>
      </c>
      <c r="G54" s="1">
        <v>409732</v>
      </c>
    </row>
    <row r="55" spans="1:7">
      <c r="A55" t="s">
        <v>53</v>
      </c>
      <c r="B55" t="s">
        <v>1584</v>
      </c>
      <c r="C55" t="s">
        <v>3111</v>
      </c>
      <c r="D55" s="1">
        <v>47475.890625</v>
      </c>
      <c r="E55" s="1">
        <v>57762.48828125</v>
      </c>
      <c r="F55" s="1">
        <v>47855.80859375</v>
      </c>
      <c r="G55" s="1">
        <v>57382.5703125</v>
      </c>
    </row>
    <row r="56" spans="1:7">
      <c r="A56" t="s">
        <v>54</v>
      </c>
      <c r="B56" t="s">
        <v>1585</v>
      </c>
      <c r="C56" t="s">
        <v>3112</v>
      </c>
      <c r="D56" s="1">
        <v>6906.9599609375</v>
      </c>
      <c r="E56" s="1">
        <v>328004</v>
      </c>
      <c r="F56" s="1">
        <v>224021</v>
      </c>
      <c r="G56" s="1">
        <v>103983</v>
      </c>
    </row>
    <row r="57" spans="1:7">
      <c r="A57" t="s">
        <v>55</v>
      </c>
      <c r="B57" t="s">
        <v>1586</v>
      </c>
      <c r="C57" t="s">
        <v>3113</v>
      </c>
      <c r="D57" s="1">
        <v>316518</v>
      </c>
      <c r="E57" s="1">
        <v>501922</v>
      </c>
      <c r="F57" s="1">
        <v>161277</v>
      </c>
      <c r="G57" s="1">
        <v>340645</v>
      </c>
    </row>
    <row r="58" spans="1:7">
      <c r="A58" t="s">
        <v>56</v>
      </c>
      <c r="B58" t="s">
        <v>1587</v>
      </c>
      <c r="C58" t="s">
        <v>3114</v>
      </c>
      <c r="D58" s="1">
        <v>4304731.5</v>
      </c>
      <c r="E58" s="1">
        <v>90029</v>
      </c>
      <c r="F58" s="1">
        <v>94103</v>
      </c>
      <c r="G58" s="1">
        <v>300657.5625</v>
      </c>
    </row>
    <row r="59" spans="1:7">
      <c r="A59" t="s">
        <v>57</v>
      </c>
      <c r="B59" t="s">
        <v>1588</v>
      </c>
      <c r="C59" t="s">
        <v>3115</v>
      </c>
      <c r="D59" s="1">
        <v>237489.09375</v>
      </c>
      <c r="E59" s="1">
        <v>156781.984375</v>
      </c>
      <c r="F59" s="1">
        <v>132720.34375</v>
      </c>
      <c r="G59" s="1">
        <v>261550.734375</v>
      </c>
    </row>
    <row r="60" spans="1:7">
      <c r="A60" t="s">
        <v>58</v>
      </c>
      <c r="B60" t="s">
        <v>1589</v>
      </c>
      <c r="C60" t="s">
        <v>3116</v>
      </c>
      <c r="D60" s="1">
        <v>56175.23046875</v>
      </c>
      <c r="E60" s="1">
        <v>43035.16015625</v>
      </c>
      <c r="F60" s="1">
        <v>29639.130859375</v>
      </c>
      <c r="G60" s="1">
        <v>69571.2578125</v>
      </c>
    </row>
    <row r="61" spans="1:7">
      <c r="A61" t="s">
        <v>59</v>
      </c>
      <c r="B61" t="s">
        <v>1590</v>
      </c>
      <c r="C61" t="s">
        <v>3117</v>
      </c>
    </row>
    <row r="62" spans="1:7">
      <c r="A62" t="s">
        <v>60</v>
      </c>
      <c r="B62" t="s">
        <v>1591</v>
      </c>
      <c r="C62" t="s">
        <v>3118</v>
      </c>
      <c r="D62" s="1">
        <v>510307</v>
      </c>
      <c r="E62" s="1">
        <v>629323</v>
      </c>
      <c r="F62" s="1">
        <v>186177</v>
      </c>
      <c r="G62" s="1">
        <v>443146</v>
      </c>
    </row>
    <row r="63" spans="1:7">
      <c r="A63" t="s">
        <v>61</v>
      </c>
      <c r="B63" t="s">
        <v>1592</v>
      </c>
      <c r="C63" t="s">
        <v>3119</v>
      </c>
      <c r="D63" s="1">
        <v>191401</v>
      </c>
      <c r="E63" s="1">
        <v>179786</v>
      </c>
      <c r="F63" s="1">
        <v>168580</v>
      </c>
      <c r="G63" s="1">
        <v>202607</v>
      </c>
    </row>
    <row r="64" spans="1:7">
      <c r="A64" t="s">
        <v>62</v>
      </c>
      <c r="B64" t="s">
        <v>1593</v>
      </c>
      <c r="C64" t="s">
        <v>3120</v>
      </c>
      <c r="D64" s="1">
        <v>411081</v>
      </c>
      <c r="E64" s="1">
        <v>161560</v>
      </c>
      <c r="F64" s="1">
        <v>194333</v>
      </c>
      <c r="G64" s="1">
        <v>378308</v>
      </c>
    </row>
    <row r="65" spans="1:7">
      <c r="A65" t="s">
        <v>63</v>
      </c>
      <c r="B65" t="s">
        <v>1594</v>
      </c>
      <c r="C65" t="s">
        <v>3121</v>
      </c>
      <c r="D65" s="1">
        <v>842837.5</v>
      </c>
      <c r="E65" s="1">
        <v>461247.375</v>
      </c>
      <c r="F65" s="1">
        <v>561600</v>
      </c>
      <c r="G65" s="1">
        <v>742484.875</v>
      </c>
    </row>
    <row r="66" spans="1:7">
      <c r="A66" t="s">
        <v>64</v>
      </c>
      <c r="B66" t="s">
        <v>1595</v>
      </c>
      <c r="C66" t="s">
        <v>3122</v>
      </c>
    </row>
    <row r="67" spans="1:7">
      <c r="A67" t="s">
        <v>65</v>
      </c>
      <c r="B67" t="s">
        <v>1596</v>
      </c>
      <c r="C67" t="s">
        <v>3123</v>
      </c>
      <c r="D67" s="1">
        <v>220635.359375</v>
      </c>
      <c r="E67" s="1">
        <v>136640.859375</v>
      </c>
      <c r="F67" s="1">
        <v>127150.03125</v>
      </c>
      <c r="G67" s="1">
        <v>230126.1875</v>
      </c>
    </row>
    <row r="68" spans="1:7">
      <c r="A68" t="s">
        <v>66</v>
      </c>
      <c r="B68" t="s">
        <v>1597</v>
      </c>
      <c r="C68" t="s">
        <v>3124</v>
      </c>
      <c r="D68" s="1">
        <v>1232.719970703125</v>
      </c>
      <c r="E68" s="1">
        <v>2219.550048828125</v>
      </c>
      <c r="F68" s="1">
        <v>1687</v>
      </c>
      <c r="G68" s="1">
        <v>532.54998779296875</v>
      </c>
    </row>
    <row r="69" spans="1:7">
      <c r="A69" t="s">
        <v>67</v>
      </c>
      <c r="B69" t="s">
        <v>1598</v>
      </c>
      <c r="C69" t="s">
        <v>3125</v>
      </c>
      <c r="D69" s="1">
        <v>311.67999267578125</v>
      </c>
      <c r="E69" s="1">
        <v>0</v>
      </c>
      <c r="F69" s="1">
        <v>175.44999694824219</v>
      </c>
      <c r="G69" s="1">
        <v>136.22999572753906</v>
      </c>
    </row>
    <row r="70" spans="1:7">
      <c r="A70" t="s">
        <v>68</v>
      </c>
      <c r="B70" t="s">
        <v>1599</v>
      </c>
      <c r="C70" t="s">
        <v>3126</v>
      </c>
      <c r="D70" s="1">
        <v>165297</v>
      </c>
      <c r="E70" s="1">
        <v>54920.01171875</v>
      </c>
      <c r="F70" s="1">
        <v>25277.73046875</v>
      </c>
      <c r="G70" s="1">
        <v>29642.279296875</v>
      </c>
    </row>
    <row r="71" spans="1:7">
      <c r="A71" t="s">
        <v>69</v>
      </c>
      <c r="B71" t="s">
        <v>1600</v>
      </c>
      <c r="C71" t="s">
        <v>3127</v>
      </c>
      <c r="D71" s="1">
        <v>880764.625</v>
      </c>
      <c r="E71" s="1">
        <v>1308072</v>
      </c>
      <c r="F71" s="1">
        <v>674773.1875</v>
      </c>
      <c r="G71" s="1">
        <v>633298.875</v>
      </c>
    </row>
    <row r="72" spans="1:7">
      <c r="A72" t="s">
        <v>70</v>
      </c>
      <c r="B72" t="s">
        <v>1601</v>
      </c>
      <c r="C72" t="s">
        <v>3128</v>
      </c>
      <c r="D72" s="1">
        <v>2633.179931640625</v>
      </c>
      <c r="E72" s="1">
        <v>56441.87109375</v>
      </c>
      <c r="F72" s="1">
        <v>34726</v>
      </c>
      <c r="G72" s="1">
        <v>24349.05078125</v>
      </c>
    </row>
    <row r="73" spans="1:7">
      <c r="A73" t="s">
        <v>71</v>
      </c>
      <c r="B73" t="s">
        <v>1602</v>
      </c>
      <c r="C73" t="s">
        <v>3129</v>
      </c>
      <c r="D73" s="1">
        <v>0</v>
      </c>
      <c r="E73" s="1">
        <v>0</v>
      </c>
      <c r="F73" s="1">
        <v>0</v>
      </c>
      <c r="G73" s="1">
        <v>0</v>
      </c>
    </row>
    <row r="74" spans="1:7">
      <c r="A74" t="s">
        <v>72</v>
      </c>
      <c r="B74" t="s">
        <v>1603</v>
      </c>
      <c r="C74" t="s">
        <v>3130</v>
      </c>
    </row>
    <row r="75" spans="1:7">
      <c r="A75" t="s">
        <v>73</v>
      </c>
      <c r="B75" t="s">
        <v>1604</v>
      </c>
      <c r="C75" t="s">
        <v>3131</v>
      </c>
      <c r="D75" s="1">
        <v>1944.5699462890625</v>
      </c>
      <c r="E75" s="1">
        <v>2883.919921875</v>
      </c>
      <c r="F75" s="1">
        <v>2318.179931640625</v>
      </c>
      <c r="G75" s="1">
        <v>3143.31005859375</v>
      </c>
    </row>
    <row r="76" spans="1:7">
      <c r="A76" t="s">
        <v>74</v>
      </c>
      <c r="B76" t="s">
        <v>1605</v>
      </c>
      <c r="C76" t="s">
        <v>3132</v>
      </c>
      <c r="D76" s="1">
        <v>0</v>
      </c>
      <c r="E76" s="1">
        <v>0</v>
      </c>
      <c r="F76" s="1">
        <v>0</v>
      </c>
      <c r="G76" s="1">
        <v>351</v>
      </c>
    </row>
    <row r="77" spans="1:7">
      <c r="A77" t="s">
        <v>75</v>
      </c>
      <c r="B77" t="s">
        <v>1606</v>
      </c>
      <c r="C77" t="s">
        <v>3133</v>
      </c>
      <c r="D77" s="1">
        <v>0</v>
      </c>
      <c r="E77" s="1">
        <v>0</v>
      </c>
      <c r="F77" s="1">
        <v>0</v>
      </c>
      <c r="G77" s="1">
        <v>0</v>
      </c>
    </row>
    <row r="78" spans="1:7">
      <c r="A78" t="s">
        <v>76</v>
      </c>
      <c r="B78" t="s">
        <v>1607</v>
      </c>
      <c r="C78" t="s">
        <v>3134</v>
      </c>
      <c r="D78" s="1">
        <v>0</v>
      </c>
      <c r="E78" s="1">
        <v>0</v>
      </c>
      <c r="F78" s="1">
        <v>0</v>
      </c>
      <c r="G78" s="1">
        <v>0</v>
      </c>
    </row>
    <row r="79" spans="1:7">
      <c r="A79" t="s">
        <v>77</v>
      </c>
      <c r="B79" t="s">
        <v>1608</v>
      </c>
      <c r="C79" t="s">
        <v>3135</v>
      </c>
      <c r="D79" s="1">
        <v>935.46002197265625</v>
      </c>
      <c r="E79" s="1">
        <v>0</v>
      </c>
      <c r="F79" s="1">
        <v>0</v>
      </c>
      <c r="G79" s="1">
        <v>935.46002197265625</v>
      </c>
    </row>
    <row r="80" spans="1:7">
      <c r="A80" t="s">
        <v>78</v>
      </c>
      <c r="B80" t="s">
        <v>1609</v>
      </c>
      <c r="C80" t="s">
        <v>3136</v>
      </c>
      <c r="D80" s="1">
        <v>15619610</v>
      </c>
      <c r="E80" s="1">
        <v>29182732</v>
      </c>
      <c r="F80" s="1">
        <v>11580096</v>
      </c>
      <c r="G80" s="1">
        <v>17602636</v>
      </c>
    </row>
    <row r="81" spans="1:7">
      <c r="A81" t="s">
        <v>79</v>
      </c>
      <c r="B81" t="s">
        <v>1610</v>
      </c>
      <c r="C81" t="s">
        <v>3137</v>
      </c>
      <c r="D81" s="1">
        <v>0</v>
      </c>
      <c r="E81" s="1">
        <v>0</v>
      </c>
      <c r="F81" s="1">
        <v>0</v>
      </c>
      <c r="G81" s="1">
        <v>0</v>
      </c>
    </row>
    <row r="82" spans="1:7">
      <c r="A82" t="s">
        <v>80</v>
      </c>
      <c r="B82" t="s">
        <v>1611</v>
      </c>
      <c r="C82" t="s">
        <v>3138</v>
      </c>
      <c r="D82" s="1">
        <v>31337</v>
      </c>
      <c r="E82" s="1">
        <v>45000</v>
      </c>
      <c r="F82" s="1">
        <v>45000</v>
      </c>
      <c r="G82" s="1">
        <v>31337</v>
      </c>
    </row>
    <row r="83" spans="1:7">
      <c r="A83" t="s">
        <v>81</v>
      </c>
      <c r="B83" t="s">
        <v>1612</v>
      </c>
      <c r="C83" t="s">
        <v>3139</v>
      </c>
      <c r="D83" s="1">
        <v>68237.0390625</v>
      </c>
      <c r="E83" s="1">
        <v>254765.625</v>
      </c>
      <c r="F83" s="1">
        <v>274336.65625</v>
      </c>
      <c r="G83" s="1">
        <v>48666</v>
      </c>
    </row>
    <row r="84" spans="1:7">
      <c r="A84" t="s">
        <v>82</v>
      </c>
      <c r="B84" t="s">
        <v>1613</v>
      </c>
      <c r="C84" t="s">
        <v>3140</v>
      </c>
      <c r="D84" s="1">
        <v>8071.43994140625</v>
      </c>
      <c r="E84" s="1">
        <v>3885.1298828125</v>
      </c>
      <c r="F84" s="1">
        <v>284.07000732421875</v>
      </c>
      <c r="G84" s="1">
        <v>11672.5</v>
      </c>
    </row>
    <row r="85" spans="1:7">
      <c r="A85" t="s">
        <v>83</v>
      </c>
      <c r="B85" t="s">
        <v>1614</v>
      </c>
      <c r="C85" t="s">
        <v>3141</v>
      </c>
      <c r="D85" s="1">
        <v>0</v>
      </c>
      <c r="E85" s="1">
        <v>0</v>
      </c>
      <c r="F85" s="1">
        <v>0</v>
      </c>
      <c r="G85" s="1">
        <v>0</v>
      </c>
    </row>
    <row r="86" spans="1:7">
      <c r="A86" t="s">
        <v>84</v>
      </c>
      <c r="B86" t="s">
        <v>1615</v>
      </c>
      <c r="C86" t="s">
        <v>3142</v>
      </c>
    </row>
    <row r="87" spans="1:7">
      <c r="A87" t="s">
        <v>85</v>
      </c>
      <c r="B87" t="s">
        <v>1616</v>
      </c>
      <c r="C87" t="s">
        <v>3143</v>
      </c>
      <c r="D87" s="1">
        <v>0</v>
      </c>
      <c r="E87" s="1">
        <v>0</v>
      </c>
      <c r="F87" s="1">
        <v>0</v>
      </c>
      <c r="G87" s="1">
        <v>0</v>
      </c>
    </row>
    <row r="88" spans="1:7">
      <c r="A88" t="s">
        <v>86</v>
      </c>
      <c r="B88" t="s">
        <v>1617</v>
      </c>
      <c r="C88" t="s">
        <v>3144</v>
      </c>
      <c r="D88" s="1">
        <v>1255.4200439453125</v>
      </c>
      <c r="E88" s="1">
        <v>0</v>
      </c>
      <c r="F88" s="1">
        <v>0</v>
      </c>
      <c r="G88" s="1">
        <v>1255.4200439453125</v>
      </c>
    </row>
    <row r="89" spans="1:7">
      <c r="A89" t="s">
        <v>87</v>
      </c>
      <c r="B89" t="s">
        <v>1618</v>
      </c>
      <c r="C89" t="s">
        <v>3145</v>
      </c>
      <c r="D89" s="1">
        <v>488533</v>
      </c>
      <c r="E89" s="1">
        <v>211849</v>
      </c>
      <c r="F89" s="1">
        <v>280120</v>
      </c>
      <c r="G89" s="1">
        <v>416803</v>
      </c>
    </row>
    <row r="90" spans="1:7">
      <c r="A90" t="s">
        <v>88</v>
      </c>
      <c r="B90" t="s">
        <v>1619</v>
      </c>
      <c r="C90" t="s">
        <v>3146</v>
      </c>
      <c r="D90" s="1">
        <v>0</v>
      </c>
      <c r="E90" s="1">
        <v>0</v>
      </c>
      <c r="F90" s="1">
        <v>0</v>
      </c>
      <c r="G90" s="1">
        <v>0</v>
      </c>
    </row>
    <row r="91" spans="1:7">
      <c r="A91" t="s">
        <v>89</v>
      </c>
      <c r="B91" t="s">
        <v>1620</v>
      </c>
      <c r="C91" t="s">
        <v>3147</v>
      </c>
      <c r="D91" s="1">
        <v>293.6099853515625</v>
      </c>
      <c r="E91" s="1">
        <v>0</v>
      </c>
      <c r="F91" s="1">
        <v>75</v>
      </c>
      <c r="G91" s="1">
        <v>218.61000061035156</v>
      </c>
    </row>
    <row r="92" spans="1:7">
      <c r="A92" t="s">
        <v>90</v>
      </c>
      <c r="B92" t="s">
        <v>1621</v>
      </c>
      <c r="C92" t="s">
        <v>3148</v>
      </c>
    </row>
    <row r="93" spans="1:7">
      <c r="A93" t="s">
        <v>91</v>
      </c>
      <c r="B93" t="s">
        <v>1622</v>
      </c>
      <c r="C93" t="s">
        <v>3149</v>
      </c>
      <c r="D93" s="1">
        <v>147283</v>
      </c>
      <c r="E93" s="1">
        <v>73271</v>
      </c>
      <c r="F93" s="1">
        <v>118956</v>
      </c>
      <c r="G93" s="1">
        <v>101598</v>
      </c>
    </row>
    <row r="94" spans="1:7">
      <c r="A94" t="s">
        <v>92</v>
      </c>
      <c r="B94" t="s">
        <v>1623</v>
      </c>
      <c r="C94" t="s">
        <v>3150</v>
      </c>
      <c r="D94" s="1">
        <v>49906.578125</v>
      </c>
      <c r="E94" s="1">
        <v>46937.359375</v>
      </c>
      <c r="F94" s="1">
        <v>37030.8515625</v>
      </c>
      <c r="G94" s="1">
        <v>59813.08984375</v>
      </c>
    </row>
    <row r="95" spans="1:7">
      <c r="A95" t="s">
        <v>93</v>
      </c>
      <c r="B95" t="s">
        <v>1624</v>
      </c>
      <c r="C95" t="s">
        <v>3151</v>
      </c>
      <c r="D95" s="1">
        <v>132763.125</v>
      </c>
      <c r="E95" s="1">
        <v>187101.71875</v>
      </c>
      <c r="F95" s="1">
        <v>111183.7578125</v>
      </c>
      <c r="G95" s="1">
        <v>208681.09375</v>
      </c>
    </row>
    <row r="96" spans="1:7">
      <c r="A96" t="s">
        <v>94</v>
      </c>
      <c r="B96" t="s">
        <v>1625</v>
      </c>
      <c r="C96" t="s">
        <v>3152</v>
      </c>
      <c r="D96" s="1">
        <v>113888.9375</v>
      </c>
      <c r="E96" s="1">
        <v>79149.3203125</v>
      </c>
      <c r="F96" s="1">
        <v>73095.921875</v>
      </c>
      <c r="G96" s="1">
        <v>119942.34375</v>
      </c>
    </row>
    <row r="97" spans="1:7">
      <c r="A97" t="s">
        <v>95</v>
      </c>
      <c r="B97" t="s">
        <v>1626</v>
      </c>
      <c r="C97" t="s">
        <v>3153</v>
      </c>
      <c r="D97" s="1">
        <v>13362.8896484375</v>
      </c>
      <c r="E97" s="1">
        <v>12731.009765625</v>
      </c>
      <c r="F97" s="1">
        <v>9283.3896484375</v>
      </c>
      <c r="G97" s="1">
        <v>16810.509765625</v>
      </c>
    </row>
    <row r="98" spans="1:7">
      <c r="A98" t="s">
        <v>96</v>
      </c>
      <c r="B98" t="s">
        <v>1627</v>
      </c>
      <c r="C98" t="s">
        <v>3154</v>
      </c>
      <c r="D98" s="1">
        <v>282498</v>
      </c>
      <c r="E98" s="1">
        <v>139054</v>
      </c>
      <c r="F98" s="1">
        <v>227178</v>
      </c>
      <c r="G98" s="1">
        <v>194374</v>
      </c>
    </row>
    <row r="99" spans="1:7">
      <c r="A99" t="s">
        <v>97</v>
      </c>
      <c r="B99" t="s">
        <v>1628</v>
      </c>
      <c r="C99" t="s">
        <v>3155</v>
      </c>
      <c r="D99" s="1">
        <v>70378</v>
      </c>
      <c r="E99" s="1">
        <v>70378</v>
      </c>
      <c r="F99" s="1">
        <v>60420</v>
      </c>
      <c r="G99" s="1">
        <v>9958</v>
      </c>
    </row>
    <row r="100" spans="1:7">
      <c r="A100" t="s">
        <v>98</v>
      </c>
      <c r="B100" t="s">
        <v>1629</v>
      </c>
      <c r="C100" t="s">
        <v>3156</v>
      </c>
    </row>
    <row r="101" spans="1:7">
      <c r="A101" t="s">
        <v>99</v>
      </c>
      <c r="B101" t="s">
        <v>1630</v>
      </c>
      <c r="C101" t="s">
        <v>3157</v>
      </c>
      <c r="D101" s="1">
        <v>454.73001098632813</v>
      </c>
      <c r="E101" s="1">
        <v>454.73001098632813</v>
      </c>
      <c r="F101" s="1">
        <v>2.5</v>
      </c>
      <c r="G101" s="1">
        <v>452.23001098632813</v>
      </c>
    </row>
    <row r="102" spans="1:7">
      <c r="A102" t="s">
        <v>100</v>
      </c>
      <c r="B102" t="s">
        <v>1631</v>
      </c>
      <c r="C102" t="s">
        <v>3158</v>
      </c>
      <c r="D102" s="1">
        <v>10541.8095703125</v>
      </c>
      <c r="E102" s="1">
        <v>19522.640625</v>
      </c>
      <c r="F102" s="1">
        <v>7633.10986328125</v>
      </c>
      <c r="G102" s="1">
        <v>22431.33984375</v>
      </c>
    </row>
    <row r="103" spans="1:7">
      <c r="A103" t="s">
        <v>101</v>
      </c>
      <c r="B103" t="s">
        <v>1632</v>
      </c>
      <c r="C103" t="s">
        <v>3159</v>
      </c>
      <c r="D103" s="1">
        <v>427</v>
      </c>
      <c r="E103" s="1">
        <v>0</v>
      </c>
      <c r="F103" s="1">
        <v>0</v>
      </c>
      <c r="G103" s="1">
        <v>427</v>
      </c>
    </row>
    <row r="104" spans="1:7">
      <c r="A104" t="s">
        <v>102</v>
      </c>
      <c r="B104" t="s">
        <v>1633</v>
      </c>
      <c r="C104" t="s">
        <v>3160</v>
      </c>
      <c r="D104" s="1">
        <v>1430.1700439453125</v>
      </c>
      <c r="E104" s="1">
        <v>750</v>
      </c>
      <c r="F104" s="1">
        <v>0</v>
      </c>
      <c r="G104" s="1">
        <v>2180.169921875</v>
      </c>
    </row>
    <row r="105" spans="1:7">
      <c r="A105" t="s">
        <v>103</v>
      </c>
      <c r="B105" t="s">
        <v>1634</v>
      </c>
      <c r="C105" t="s">
        <v>3161</v>
      </c>
      <c r="D105" s="1">
        <v>0</v>
      </c>
      <c r="E105" s="1">
        <v>0</v>
      </c>
      <c r="F105" s="1">
        <v>0</v>
      </c>
      <c r="G105" s="1">
        <v>0</v>
      </c>
    </row>
    <row r="106" spans="1:7">
      <c r="A106" t="s">
        <v>104</v>
      </c>
      <c r="B106" t="s">
        <v>1635</v>
      </c>
      <c r="C106" t="s">
        <v>3162</v>
      </c>
      <c r="D106" s="1">
        <v>0</v>
      </c>
      <c r="E106" s="1">
        <v>0</v>
      </c>
      <c r="F106" s="1">
        <v>0</v>
      </c>
      <c r="G106" s="1">
        <v>0</v>
      </c>
    </row>
    <row r="107" spans="1:7">
      <c r="A107" t="s">
        <v>105</v>
      </c>
      <c r="B107" t="s">
        <v>1636</v>
      </c>
      <c r="C107" t="s">
        <v>3163</v>
      </c>
      <c r="D107" s="1">
        <v>860.25</v>
      </c>
      <c r="E107" s="1">
        <v>0</v>
      </c>
      <c r="F107" s="1">
        <v>355.22000122070313</v>
      </c>
      <c r="G107" s="1">
        <v>505.02999877929688</v>
      </c>
    </row>
    <row r="108" spans="1:7">
      <c r="A108" t="s">
        <v>106</v>
      </c>
      <c r="B108" t="s">
        <v>1637</v>
      </c>
      <c r="C108" t="s">
        <v>3164</v>
      </c>
      <c r="D108" s="1">
        <v>8228</v>
      </c>
      <c r="E108" s="1">
        <v>35754</v>
      </c>
      <c r="F108" s="1">
        <v>32651</v>
      </c>
      <c r="G108" s="1">
        <v>11331</v>
      </c>
    </row>
    <row r="109" spans="1:7">
      <c r="A109" t="s">
        <v>107</v>
      </c>
      <c r="B109" t="s">
        <v>1638</v>
      </c>
      <c r="C109" t="s">
        <v>3165</v>
      </c>
    </row>
    <row r="110" spans="1:7">
      <c r="A110" t="s">
        <v>108</v>
      </c>
      <c r="B110" t="s">
        <v>1639</v>
      </c>
      <c r="C110" t="s">
        <v>3166</v>
      </c>
      <c r="D110" s="1">
        <v>0</v>
      </c>
      <c r="E110" s="1">
        <v>0</v>
      </c>
      <c r="F110" s="1">
        <v>0</v>
      </c>
      <c r="G110" s="1">
        <v>0</v>
      </c>
    </row>
    <row r="111" spans="1:7">
      <c r="A111" t="s">
        <v>109</v>
      </c>
      <c r="B111" t="s">
        <v>1640</v>
      </c>
      <c r="C111" t="s">
        <v>3167</v>
      </c>
      <c r="D111" s="1">
        <v>530102</v>
      </c>
      <c r="E111" s="1">
        <v>1026617</v>
      </c>
      <c r="F111" s="1">
        <v>343698</v>
      </c>
      <c r="G111" s="1">
        <v>682919</v>
      </c>
    </row>
    <row r="112" spans="1:7">
      <c r="A112" t="s">
        <v>110</v>
      </c>
      <c r="B112" t="s">
        <v>1641</v>
      </c>
      <c r="C112" t="s">
        <v>3168</v>
      </c>
      <c r="D112" s="1">
        <v>322</v>
      </c>
      <c r="E112" s="1">
        <v>0</v>
      </c>
      <c r="F112" s="1">
        <v>0</v>
      </c>
      <c r="G112" s="1">
        <v>322</v>
      </c>
    </row>
    <row r="113" spans="1:7">
      <c r="A113" t="s">
        <v>111</v>
      </c>
      <c r="B113" t="s">
        <v>1642</v>
      </c>
      <c r="C113" t="s">
        <v>3169</v>
      </c>
      <c r="D113" s="1">
        <v>0</v>
      </c>
      <c r="E113" s="1">
        <v>0</v>
      </c>
      <c r="F113" s="1">
        <v>0</v>
      </c>
      <c r="G113" s="1">
        <v>0</v>
      </c>
    </row>
    <row r="114" spans="1:7">
      <c r="A114" t="s">
        <v>112</v>
      </c>
      <c r="B114" t="s">
        <v>1643</v>
      </c>
      <c r="C114" t="s">
        <v>3170</v>
      </c>
      <c r="D114" s="1">
        <v>1501.1199951171875</v>
      </c>
      <c r="E114" s="1">
        <v>3596.510009765625</v>
      </c>
      <c r="F114" s="1">
        <v>775.1199951171875</v>
      </c>
      <c r="G114" s="1">
        <v>2821.389892578125</v>
      </c>
    </row>
    <row r="115" spans="1:7">
      <c r="A115" t="s">
        <v>113</v>
      </c>
      <c r="B115" t="s">
        <v>1644</v>
      </c>
      <c r="C115" t="s">
        <v>3171</v>
      </c>
      <c r="D115" s="1">
        <v>6378.85986328125</v>
      </c>
      <c r="E115" s="1">
        <v>14381.830078125</v>
      </c>
      <c r="F115" s="1">
        <v>4133.47021484375</v>
      </c>
      <c r="G115" s="1">
        <v>10248.3603515625</v>
      </c>
    </row>
    <row r="116" spans="1:7">
      <c r="A116" t="s">
        <v>114</v>
      </c>
      <c r="B116" t="s">
        <v>1645</v>
      </c>
      <c r="C116" t="s">
        <v>3172</v>
      </c>
      <c r="D116" s="1">
        <v>0</v>
      </c>
      <c r="E116" s="1">
        <v>0</v>
      </c>
      <c r="F116" s="1">
        <v>0</v>
      </c>
      <c r="G116" s="1">
        <v>0</v>
      </c>
    </row>
    <row r="117" spans="1:7">
      <c r="A117" t="s">
        <v>115</v>
      </c>
      <c r="B117" t="s">
        <v>1646</v>
      </c>
      <c r="C117" t="s">
        <v>3173</v>
      </c>
      <c r="D117" s="1">
        <v>64906</v>
      </c>
      <c r="E117" s="1">
        <v>221432</v>
      </c>
      <c r="F117" s="1">
        <v>149234</v>
      </c>
      <c r="G117" s="1">
        <v>137104</v>
      </c>
    </row>
    <row r="118" spans="1:7">
      <c r="A118" t="s">
        <v>116</v>
      </c>
      <c r="B118" t="s">
        <v>1647</v>
      </c>
      <c r="C118" t="s">
        <v>3174</v>
      </c>
      <c r="D118" s="1">
        <v>12322.6201171875</v>
      </c>
      <c r="E118" s="1">
        <v>0</v>
      </c>
      <c r="F118" s="1">
        <v>500</v>
      </c>
      <c r="G118" s="1">
        <v>11822.6201171875</v>
      </c>
    </row>
    <row r="119" spans="1:7">
      <c r="A119" t="s">
        <v>117</v>
      </c>
      <c r="B119" t="s">
        <v>1648</v>
      </c>
      <c r="C119" t="s">
        <v>3175</v>
      </c>
      <c r="D119" s="1">
        <v>10268.91015625</v>
      </c>
      <c r="E119" s="1">
        <v>195.14999389648438</v>
      </c>
      <c r="F119" s="1">
        <v>2050.06005859375</v>
      </c>
      <c r="G119" s="1">
        <v>8414</v>
      </c>
    </row>
    <row r="120" spans="1:7">
      <c r="A120" t="s">
        <v>118</v>
      </c>
      <c r="B120" t="s">
        <v>1649</v>
      </c>
      <c r="C120" t="s">
        <v>3176</v>
      </c>
      <c r="D120" s="1">
        <v>0</v>
      </c>
      <c r="E120" s="1">
        <v>0</v>
      </c>
      <c r="F120" s="1">
        <v>0</v>
      </c>
      <c r="G120" s="1">
        <v>0</v>
      </c>
    </row>
    <row r="121" spans="1:7">
      <c r="A121" t="s">
        <v>119</v>
      </c>
      <c r="B121" t="s">
        <v>1650</v>
      </c>
      <c r="C121" t="s">
        <v>3177</v>
      </c>
    </row>
    <row r="122" spans="1:7">
      <c r="A122" t="s">
        <v>120</v>
      </c>
      <c r="B122" t="s">
        <v>1651</v>
      </c>
      <c r="C122" t="s">
        <v>3178</v>
      </c>
      <c r="D122" s="1">
        <v>1215.8800048828125</v>
      </c>
      <c r="E122" s="1">
        <v>0</v>
      </c>
      <c r="F122" s="1">
        <v>28.159999847412109</v>
      </c>
      <c r="G122" s="1">
        <v>1187.719970703125</v>
      </c>
    </row>
    <row r="123" spans="1:7">
      <c r="A123" t="s">
        <v>121</v>
      </c>
      <c r="B123" t="s">
        <v>1652</v>
      </c>
      <c r="C123" t="s">
        <v>3179</v>
      </c>
    </row>
    <row r="124" spans="1:7">
      <c r="A124" t="s">
        <v>122</v>
      </c>
      <c r="B124" t="s">
        <v>1653</v>
      </c>
      <c r="C124" t="s">
        <v>3180</v>
      </c>
      <c r="D124" s="1">
        <v>3700</v>
      </c>
      <c r="E124" s="1">
        <v>0</v>
      </c>
      <c r="F124" s="1">
        <v>0</v>
      </c>
      <c r="G124" s="1">
        <v>3700</v>
      </c>
    </row>
    <row r="125" spans="1:7">
      <c r="A125" t="s">
        <v>123</v>
      </c>
      <c r="B125" t="s">
        <v>1654</v>
      </c>
      <c r="C125" t="s">
        <v>3181</v>
      </c>
      <c r="D125" s="1">
        <v>4704.81982421875</v>
      </c>
      <c r="E125" s="1">
        <v>1561.030029296875</v>
      </c>
      <c r="F125" s="1">
        <v>1527.239990234375</v>
      </c>
      <c r="G125" s="1">
        <v>4738.60986328125</v>
      </c>
    </row>
    <row r="126" spans="1:7">
      <c r="A126" t="s">
        <v>124</v>
      </c>
      <c r="B126" t="s">
        <v>1655</v>
      </c>
      <c r="C126" t="s">
        <v>3182</v>
      </c>
      <c r="D126" s="1">
        <v>45792.01953125</v>
      </c>
      <c r="E126" s="1">
        <v>52040</v>
      </c>
      <c r="F126" s="1">
        <v>59607.69140625</v>
      </c>
      <c r="G126" s="1">
        <v>38224.328125</v>
      </c>
    </row>
    <row r="127" spans="1:7">
      <c r="A127" t="s">
        <v>125</v>
      </c>
      <c r="B127" t="s">
        <v>1656</v>
      </c>
      <c r="C127" t="s">
        <v>3183</v>
      </c>
      <c r="D127" s="1">
        <v>1721.3199462890625</v>
      </c>
      <c r="E127" s="1">
        <v>0</v>
      </c>
      <c r="F127" s="1">
        <v>0</v>
      </c>
      <c r="G127" s="1">
        <v>1721.3199462890625</v>
      </c>
    </row>
    <row r="128" spans="1:7">
      <c r="A128" t="s">
        <v>126</v>
      </c>
      <c r="B128" t="s">
        <v>1657</v>
      </c>
      <c r="C128" t="s">
        <v>3184</v>
      </c>
      <c r="D128" s="1">
        <v>715.66998291015625</v>
      </c>
      <c r="E128" s="1">
        <v>0</v>
      </c>
      <c r="F128" s="1">
        <v>0</v>
      </c>
      <c r="G128" s="1">
        <v>715.66998291015625</v>
      </c>
    </row>
    <row r="129" spans="1:7">
      <c r="A129" t="s">
        <v>127</v>
      </c>
      <c r="B129" t="s">
        <v>1658</v>
      </c>
      <c r="C129" t="s">
        <v>3185</v>
      </c>
      <c r="D129" s="1">
        <v>0</v>
      </c>
      <c r="E129" s="1">
        <v>0</v>
      </c>
      <c r="F129" s="1">
        <v>0</v>
      </c>
      <c r="G129" s="1">
        <v>0</v>
      </c>
    </row>
    <row r="130" spans="1:7">
      <c r="A130" t="s">
        <v>128</v>
      </c>
      <c r="B130" t="s">
        <v>1659</v>
      </c>
      <c r="C130" t="s">
        <v>3186</v>
      </c>
      <c r="D130" s="1">
        <v>20675.380859375</v>
      </c>
      <c r="E130" s="1">
        <v>60996.0390625</v>
      </c>
      <c r="F130" s="1">
        <v>26496.26953125</v>
      </c>
      <c r="G130" s="1">
        <v>55173.53125</v>
      </c>
    </row>
    <row r="131" spans="1:7">
      <c r="A131" t="s">
        <v>129</v>
      </c>
      <c r="B131" t="s">
        <v>1660</v>
      </c>
      <c r="C131" t="s">
        <v>3187</v>
      </c>
      <c r="D131" s="1">
        <v>114.5</v>
      </c>
      <c r="E131" s="1">
        <v>56</v>
      </c>
      <c r="F131" s="1">
        <v>0</v>
      </c>
      <c r="G131" s="1">
        <v>170.5</v>
      </c>
    </row>
    <row r="132" spans="1:7">
      <c r="A132" t="s">
        <v>130</v>
      </c>
      <c r="B132" t="s">
        <v>1661</v>
      </c>
      <c r="C132" t="s">
        <v>3188</v>
      </c>
      <c r="D132" s="1">
        <v>155012.484375</v>
      </c>
      <c r="E132" s="1">
        <v>92319.140625</v>
      </c>
      <c r="F132" s="1">
        <v>157453.890625</v>
      </c>
      <c r="G132" s="1">
        <v>89877.7265625</v>
      </c>
    </row>
    <row r="133" spans="1:7">
      <c r="A133" t="s">
        <v>131</v>
      </c>
      <c r="B133" t="s">
        <v>1662</v>
      </c>
      <c r="C133" t="s">
        <v>3189</v>
      </c>
      <c r="D133" s="1">
        <v>6892.330078125</v>
      </c>
      <c r="E133" s="1">
        <v>463.1400146484375</v>
      </c>
      <c r="F133" s="1">
        <v>1563</v>
      </c>
      <c r="G133" s="1">
        <v>5792.47021484375</v>
      </c>
    </row>
    <row r="134" spans="1:7">
      <c r="A134" t="s">
        <v>132</v>
      </c>
      <c r="B134" t="s">
        <v>1663</v>
      </c>
      <c r="C134" t="s">
        <v>3190</v>
      </c>
      <c r="D134" s="1">
        <v>883799</v>
      </c>
      <c r="E134" s="1">
        <v>801875</v>
      </c>
      <c r="F134" s="1">
        <v>787100</v>
      </c>
      <c r="G134" s="1">
        <v>14775</v>
      </c>
    </row>
    <row r="135" spans="1:7">
      <c r="A135" t="s">
        <v>133</v>
      </c>
      <c r="B135" t="s">
        <v>1664</v>
      </c>
      <c r="C135" t="s">
        <v>3191</v>
      </c>
      <c r="D135" s="1">
        <v>868748.6875</v>
      </c>
      <c r="E135" s="1">
        <v>330638.34375</v>
      </c>
      <c r="F135" s="1">
        <v>469939.71875</v>
      </c>
      <c r="G135" s="1">
        <v>729447.3125</v>
      </c>
    </row>
    <row r="136" spans="1:7">
      <c r="A136" t="s">
        <v>134</v>
      </c>
      <c r="B136" t="s">
        <v>1665</v>
      </c>
      <c r="C136" t="s">
        <v>3192</v>
      </c>
      <c r="D136" s="1">
        <v>309030.03125</v>
      </c>
      <c r="E136" s="1">
        <v>437243.25</v>
      </c>
      <c r="F136" s="1">
        <v>172688.4375</v>
      </c>
      <c r="G136" s="1">
        <v>264536.84375</v>
      </c>
    </row>
    <row r="137" spans="1:7">
      <c r="A137" t="s">
        <v>135</v>
      </c>
      <c r="B137" t="s">
        <v>1666</v>
      </c>
      <c r="C137" t="s">
        <v>3193</v>
      </c>
      <c r="D137" s="1">
        <v>347.17999267578125</v>
      </c>
      <c r="E137" s="1">
        <v>3051.179931640625</v>
      </c>
      <c r="F137" s="1">
        <v>1694</v>
      </c>
      <c r="G137" s="1">
        <v>1357.1800537109375</v>
      </c>
    </row>
    <row r="138" spans="1:7">
      <c r="A138" t="s">
        <v>136</v>
      </c>
      <c r="B138" t="s">
        <v>1667</v>
      </c>
      <c r="C138" t="s">
        <v>3194</v>
      </c>
      <c r="D138" s="1">
        <v>178155.65625</v>
      </c>
      <c r="E138" s="1">
        <v>620940.25</v>
      </c>
      <c r="F138" s="1">
        <v>367758.90625</v>
      </c>
      <c r="G138" s="1">
        <v>253181.3125</v>
      </c>
    </row>
    <row r="139" spans="1:7">
      <c r="A139" t="s">
        <v>137</v>
      </c>
      <c r="B139" t="s">
        <v>1668</v>
      </c>
      <c r="C139" t="s">
        <v>3195</v>
      </c>
      <c r="D139" s="1">
        <v>1247216</v>
      </c>
      <c r="E139" s="1">
        <v>271227</v>
      </c>
      <c r="F139" s="1">
        <v>456160</v>
      </c>
      <c r="G139" s="1">
        <v>1062283</v>
      </c>
    </row>
    <row r="140" spans="1:7">
      <c r="A140" t="s">
        <v>138</v>
      </c>
      <c r="B140" t="s">
        <v>1669</v>
      </c>
      <c r="C140" t="s">
        <v>3196</v>
      </c>
      <c r="D140" s="1">
        <v>28593.119140625</v>
      </c>
      <c r="E140" s="1">
        <v>62716.9609375</v>
      </c>
      <c r="F140" s="1">
        <v>2678</v>
      </c>
      <c r="G140" s="1">
        <v>60038.9609375</v>
      </c>
    </row>
    <row r="141" spans="1:7">
      <c r="A141" t="s">
        <v>139</v>
      </c>
      <c r="B141" t="s">
        <v>1670</v>
      </c>
      <c r="C141" t="s">
        <v>3197</v>
      </c>
      <c r="D141" s="1">
        <v>102.91999816894531</v>
      </c>
      <c r="E141" s="1">
        <v>0.10999999940395355</v>
      </c>
      <c r="F141" s="1">
        <v>42</v>
      </c>
      <c r="G141" s="1">
        <v>61.029998779296875</v>
      </c>
    </row>
    <row r="142" spans="1:7">
      <c r="A142" t="s">
        <v>140</v>
      </c>
      <c r="B142" t="s">
        <v>1671</v>
      </c>
      <c r="C142" t="s">
        <v>3198</v>
      </c>
      <c r="D142" s="1">
        <v>148647.625</v>
      </c>
      <c r="E142" s="1">
        <v>50109.83984375</v>
      </c>
      <c r="F142" s="1">
        <v>68042.5</v>
      </c>
      <c r="G142" s="1">
        <v>130714.96875</v>
      </c>
    </row>
    <row r="143" spans="1:7">
      <c r="A143" t="s">
        <v>141</v>
      </c>
      <c r="B143" t="s">
        <v>1672</v>
      </c>
      <c r="C143" t="s">
        <v>3199</v>
      </c>
      <c r="D143" s="1">
        <v>41575.6484375</v>
      </c>
      <c r="E143" s="1">
        <v>26392.880859375</v>
      </c>
      <c r="F143" s="1">
        <v>8849.1103515625</v>
      </c>
      <c r="G143" s="1">
        <v>17543.76953125</v>
      </c>
    </row>
    <row r="144" spans="1:7">
      <c r="A144" t="s">
        <v>142</v>
      </c>
      <c r="B144" t="s">
        <v>1673</v>
      </c>
      <c r="C144" t="s">
        <v>3200</v>
      </c>
      <c r="D144" s="1">
        <v>0</v>
      </c>
      <c r="E144" s="1">
        <v>0</v>
      </c>
      <c r="F144" s="1">
        <v>0</v>
      </c>
      <c r="G144" s="1">
        <v>0</v>
      </c>
    </row>
    <row r="145" spans="1:7">
      <c r="A145" t="s">
        <v>143</v>
      </c>
      <c r="B145" t="s">
        <v>1674</v>
      </c>
      <c r="C145" t="s">
        <v>3201</v>
      </c>
      <c r="D145" s="1">
        <v>36454.62890625</v>
      </c>
      <c r="E145" s="1">
        <v>104319.140625</v>
      </c>
      <c r="F145" s="1">
        <v>42461.41015625</v>
      </c>
      <c r="G145" s="1">
        <v>61857.73046875</v>
      </c>
    </row>
    <row r="146" spans="1:7">
      <c r="A146" t="s">
        <v>144</v>
      </c>
      <c r="B146" t="s">
        <v>1675</v>
      </c>
      <c r="C146" t="s">
        <v>3202</v>
      </c>
      <c r="D146" s="1">
        <v>5230.64990234375</v>
      </c>
      <c r="E146" s="1">
        <v>10361.83984375</v>
      </c>
      <c r="F146" s="1">
        <v>4649</v>
      </c>
      <c r="G146" s="1">
        <v>5712.83984375</v>
      </c>
    </row>
    <row r="147" spans="1:7">
      <c r="A147" t="s">
        <v>145</v>
      </c>
      <c r="B147" t="s">
        <v>1676</v>
      </c>
      <c r="C147" t="s">
        <v>3203</v>
      </c>
      <c r="D147" s="1">
        <v>36734</v>
      </c>
      <c r="E147" s="1">
        <v>54487</v>
      </c>
      <c r="F147" s="1">
        <v>17148</v>
      </c>
      <c r="G147" s="1">
        <v>37339</v>
      </c>
    </row>
    <row r="148" spans="1:7">
      <c r="A148" t="s">
        <v>146</v>
      </c>
      <c r="B148" t="s">
        <v>1677</v>
      </c>
      <c r="C148" t="s">
        <v>3204</v>
      </c>
      <c r="D148" s="1">
        <v>604433.625</v>
      </c>
      <c r="E148" s="1">
        <v>1259367</v>
      </c>
      <c r="F148" s="1">
        <v>516874</v>
      </c>
      <c r="G148" s="1">
        <v>742493</v>
      </c>
    </row>
    <row r="149" spans="1:7">
      <c r="A149" t="s">
        <v>147</v>
      </c>
      <c r="B149" t="s">
        <v>1678</v>
      </c>
      <c r="C149" t="s">
        <v>3205</v>
      </c>
      <c r="D149" s="1">
        <v>0</v>
      </c>
      <c r="E149" s="1">
        <v>236.39999389648438</v>
      </c>
      <c r="F149" s="1">
        <v>124.40000152587891</v>
      </c>
      <c r="G149" s="1">
        <v>112</v>
      </c>
    </row>
    <row r="150" spans="1:7">
      <c r="A150" t="s">
        <v>148</v>
      </c>
      <c r="B150" t="s">
        <v>1679</v>
      </c>
      <c r="C150" t="s">
        <v>3206</v>
      </c>
      <c r="D150" s="1">
        <v>40.490001678466797</v>
      </c>
      <c r="E150" s="1">
        <v>364</v>
      </c>
      <c r="F150" s="1">
        <v>231.80000305175781</v>
      </c>
      <c r="G150" s="1">
        <v>132.19999694824219</v>
      </c>
    </row>
    <row r="151" spans="1:7">
      <c r="A151" t="s">
        <v>149</v>
      </c>
      <c r="B151" t="s">
        <v>1680</v>
      </c>
      <c r="C151" t="s">
        <v>3207</v>
      </c>
      <c r="D151" s="1">
        <v>112187.2890625</v>
      </c>
      <c r="E151" s="1">
        <v>74757.2421875</v>
      </c>
      <c r="F151" s="1">
        <v>105006.6328125</v>
      </c>
      <c r="G151" s="1">
        <v>30249.390625</v>
      </c>
    </row>
    <row r="152" spans="1:7">
      <c r="A152" t="s">
        <v>150</v>
      </c>
      <c r="B152" t="s">
        <v>1681</v>
      </c>
      <c r="C152" t="s">
        <v>3208</v>
      </c>
      <c r="D152" s="1">
        <v>521431</v>
      </c>
      <c r="E152" s="1">
        <v>601987</v>
      </c>
      <c r="F152" s="1">
        <v>102767</v>
      </c>
      <c r="G152" s="1">
        <v>499220</v>
      </c>
    </row>
    <row r="153" spans="1:7">
      <c r="A153" t="s">
        <v>151</v>
      </c>
      <c r="B153" t="s">
        <v>1682</v>
      </c>
      <c r="C153" t="s">
        <v>3209</v>
      </c>
      <c r="D153" s="1">
        <v>90254.2109375</v>
      </c>
      <c r="E153" s="1">
        <v>90254.2109375</v>
      </c>
      <c r="F153" s="1">
        <v>3313356</v>
      </c>
      <c r="G153" s="1">
        <v>53120.6484375</v>
      </c>
    </row>
    <row r="154" spans="1:7">
      <c r="A154" t="s">
        <v>152</v>
      </c>
      <c r="B154" t="s">
        <v>1683</v>
      </c>
      <c r="C154" t="s">
        <v>3210</v>
      </c>
      <c r="D154" s="1">
        <v>0</v>
      </c>
      <c r="E154" s="1">
        <v>0</v>
      </c>
      <c r="F154" s="1">
        <v>0</v>
      </c>
      <c r="G154" s="1">
        <v>0</v>
      </c>
    </row>
    <row r="155" spans="1:7">
      <c r="A155" t="s">
        <v>153</v>
      </c>
      <c r="B155" t="s">
        <v>1684</v>
      </c>
      <c r="C155" t="s">
        <v>3211</v>
      </c>
    </row>
    <row r="156" spans="1:7">
      <c r="A156" t="s">
        <v>154</v>
      </c>
      <c r="B156" t="s">
        <v>1685</v>
      </c>
      <c r="C156" t="s">
        <v>3212</v>
      </c>
      <c r="D156" s="1">
        <v>0</v>
      </c>
      <c r="E156" s="1">
        <v>0</v>
      </c>
      <c r="F156" s="1">
        <v>0</v>
      </c>
      <c r="G156" s="1">
        <v>0</v>
      </c>
    </row>
    <row r="157" spans="1:7">
      <c r="A157" t="s">
        <v>155</v>
      </c>
      <c r="B157" t="s">
        <v>1686</v>
      </c>
      <c r="C157" t="s">
        <v>3213</v>
      </c>
      <c r="D157" s="1">
        <v>154765.9375</v>
      </c>
      <c r="E157" s="1">
        <v>167237.375</v>
      </c>
      <c r="F157" s="1">
        <v>153022.1875</v>
      </c>
      <c r="G157" s="1">
        <v>168981.125</v>
      </c>
    </row>
    <row r="158" spans="1:7">
      <c r="A158" t="s">
        <v>156</v>
      </c>
      <c r="B158" t="s">
        <v>1687</v>
      </c>
      <c r="C158" t="s">
        <v>3214</v>
      </c>
      <c r="D158" s="1">
        <v>0</v>
      </c>
      <c r="E158" s="1">
        <v>0</v>
      </c>
      <c r="F158" s="1">
        <v>0</v>
      </c>
      <c r="G158" s="1">
        <v>0</v>
      </c>
    </row>
    <row r="159" spans="1:7">
      <c r="A159" t="s">
        <v>157</v>
      </c>
      <c r="B159" t="s">
        <v>1688</v>
      </c>
      <c r="C159" t="s">
        <v>3215</v>
      </c>
      <c r="D159" s="1">
        <v>200</v>
      </c>
      <c r="E159" s="1">
        <v>200</v>
      </c>
      <c r="F159" s="1">
        <v>200</v>
      </c>
      <c r="G159" s="1">
        <v>0</v>
      </c>
    </row>
    <row r="160" spans="1:7">
      <c r="A160" t="s">
        <v>158</v>
      </c>
      <c r="B160" t="s">
        <v>1689</v>
      </c>
      <c r="C160" t="s">
        <v>3216</v>
      </c>
      <c r="D160" s="1">
        <v>0</v>
      </c>
      <c r="E160" s="1">
        <v>0</v>
      </c>
      <c r="F160" s="1">
        <v>0</v>
      </c>
      <c r="G160" s="1">
        <v>0</v>
      </c>
    </row>
    <row r="161" spans="1:7">
      <c r="A161" t="s">
        <v>159</v>
      </c>
      <c r="B161" t="s">
        <v>1690</v>
      </c>
      <c r="C161" t="s">
        <v>3217</v>
      </c>
      <c r="D161" s="1">
        <v>2129030.25</v>
      </c>
      <c r="E161" s="1">
        <v>811875.3125</v>
      </c>
      <c r="F161" s="1">
        <v>925822.9375</v>
      </c>
      <c r="G161" s="1">
        <v>2015082.75</v>
      </c>
    </row>
    <row r="162" spans="1:7">
      <c r="A162" t="s">
        <v>160</v>
      </c>
      <c r="B162" t="s">
        <v>1691</v>
      </c>
      <c r="C162" t="s">
        <v>3218</v>
      </c>
      <c r="D162" s="1">
        <v>0</v>
      </c>
      <c r="E162" s="1">
        <v>0</v>
      </c>
      <c r="F162" s="1">
        <v>0</v>
      </c>
      <c r="G162" s="1">
        <v>0</v>
      </c>
    </row>
    <row r="163" spans="1:7">
      <c r="A163" t="s">
        <v>161</v>
      </c>
      <c r="B163" t="s">
        <v>1692</v>
      </c>
      <c r="C163" t="s">
        <v>3219</v>
      </c>
      <c r="D163" s="1">
        <v>1077.5899658203125</v>
      </c>
      <c r="E163" s="1">
        <v>0</v>
      </c>
      <c r="F163" s="1">
        <v>0</v>
      </c>
      <c r="G163" s="1">
        <v>1077.5899658203125</v>
      </c>
    </row>
    <row r="164" spans="1:7">
      <c r="A164" t="s">
        <v>162</v>
      </c>
      <c r="B164" t="s">
        <v>1693</v>
      </c>
      <c r="C164" t="s">
        <v>3220</v>
      </c>
      <c r="D164" s="1">
        <v>312.5</v>
      </c>
      <c r="E164" s="1">
        <v>337.04000854492188</v>
      </c>
      <c r="F164" s="1">
        <v>0</v>
      </c>
      <c r="G164" s="1">
        <v>337.04000854492188</v>
      </c>
    </row>
    <row r="165" spans="1:7">
      <c r="A165" t="s">
        <v>163</v>
      </c>
      <c r="B165" t="s">
        <v>1694</v>
      </c>
      <c r="C165" t="s">
        <v>3221</v>
      </c>
      <c r="D165" s="1">
        <v>30827.640625</v>
      </c>
      <c r="E165" s="1">
        <v>10208.1201171875</v>
      </c>
      <c r="F165" s="1">
        <v>7818.14013671875</v>
      </c>
      <c r="G165" s="1">
        <v>33217.62109375</v>
      </c>
    </row>
    <row r="166" spans="1:7">
      <c r="A166" t="s">
        <v>164</v>
      </c>
      <c r="B166" t="s">
        <v>1695</v>
      </c>
      <c r="C166" t="s">
        <v>3222</v>
      </c>
      <c r="D166" s="1">
        <v>27012.75</v>
      </c>
      <c r="E166" s="1">
        <v>203</v>
      </c>
      <c r="F166" s="1">
        <v>3135</v>
      </c>
      <c r="G166" s="1">
        <v>23860.75</v>
      </c>
    </row>
    <row r="167" spans="1:7">
      <c r="A167" t="s">
        <v>165</v>
      </c>
      <c r="B167" t="s">
        <v>1696</v>
      </c>
      <c r="C167" t="s">
        <v>3223</v>
      </c>
      <c r="D167" s="1">
        <v>157158</v>
      </c>
      <c r="E167" s="1">
        <v>121750</v>
      </c>
      <c r="F167" s="1">
        <v>112900</v>
      </c>
      <c r="G167" s="1">
        <v>166008</v>
      </c>
    </row>
    <row r="168" spans="1:7">
      <c r="A168" t="s">
        <v>166</v>
      </c>
      <c r="B168" t="s">
        <v>1697</v>
      </c>
      <c r="C168" t="s">
        <v>3224</v>
      </c>
      <c r="D168" s="1">
        <v>305690</v>
      </c>
      <c r="E168" s="1">
        <v>245024</v>
      </c>
      <c r="F168" s="1">
        <v>171061</v>
      </c>
      <c r="G168" s="1">
        <v>379653</v>
      </c>
    </row>
    <row r="169" spans="1:7">
      <c r="A169" t="s">
        <v>167</v>
      </c>
      <c r="B169" t="s">
        <v>1698</v>
      </c>
      <c r="C169" t="s">
        <v>3225</v>
      </c>
      <c r="D169" s="1">
        <v>293887.78125</v>
      </c>
      <c r="E169" s="1">
        <v>764198.4375</v>
      </c>
      <c r="F169" s="1">
        <v>665726.375</v>
      </c>
      <c r="G169" s="1">
        <v>98472.0234375</v>
      </c>
    </row>
    <row r="170" spans="1:7">
      <c r="A170" t="s">
        <v>168</v>
      </c>
      <c r="B170" t="s">
        <v>1699</v>
      </c>
      <c r="C170" t="s">
        <v>3226</v>
      </c>
      <c r="D170" s="1">
        <v>0</v>
      </c>
      <c r="E170" s="1">
        <v>0</v>
      </c>
      <c r="F170" s="1">
        <v>0</v>
      </c>
      <c r="G170" s="1">
        <v>0</v>
      </c>
    </row>
    <row r="171" spans="1:7">
      <c r="A171" t="s">
        <v>169</v>
      </c>
      <c r="B171" t="s">
        <v>1700</v>
      </c>
      <c r="C171" t="s">
        <v>3227</v>
      </c>
    </row>
    <row r="172" spans="1:7">
      <c r="A172" t="s">
        <v>170</v>
      </c>
      <c r="B172" t="s">
        <v>1701</v>
      </c>
      <c r="C172" t="s">
        <v>3228</v>
      </c>
      <c r="D172" s="1">
        <v>20496.9609375</v>
      </c>
      <c r="E172" s="1">
        <v>23249.330078125</v>
      </c>
      <c r="F172" s="1">
        <v>0</v>
      </c>
      <c r="G172" s="1">
        <v>23249.9609375</v>
      </c>
    </row>
    <row r="173" spans="1:7">
      <c r="A173" t="s">
        <v>171</v>
      </c>
      <c r="B173" t="s">
        <v>1702</v>
      </c>
      <c r="C173" t="s">
        <v>3229</v>
      </c>
      <c r="D173" s="1">
        <v>94198</v>
      </c>
      <c r="E173" s="1">
        <v>158176</v>
      </c>
      <c r="F173" s="1">
        <v>112817</v>
      </c>
      <c r="G173" s="1">
        <v>161249</v>
      </c>
    </row>
    <row r="174" spans="1:7">
      <c r="A174" t="s">
        <v>172</v>
      </c>
      <c r="B174" t="s">
        <v>1703</v>
      </c>
      <c r="C174" t="s">
        <v>3230</v>
      </c>
    </row>
    <row r="175" spans="1:7">
      <c r="A175" t="s">
        <v>173</v>
      </c>
      <c r="B175" t="s">
        <v>1704</v>
      </c>
      <c r="C175" t="s">
        <v>3231</v>
      </c>
    </row>
    <row r="176" spans="1:7">
      <c r="A176" t="s">
        <v>174</v>
      </c>
      <c r="B176" t="s">
        <v>1705</v>
      </c>
      <c r="C176" t="s">
        <v>3232</v>
      </c>
      <c r="D176" s="1">
        <v>0</v>
      </c>
      <c r="E176" s="1">
        <v>0</v>
      </c>
      <c r="F176" s="1">
        <v>0</v>
      </c>
      <c r="G176" s="1">
        <v>0</v>
      </c>
    </row>
    <row r="177" spans="1:7">
      <c r="A177" t="s">
        <v>175</v>
      </c>
      <c r="B177" t="s">
        <v>1706</v>
      </c>
      <c r="C177" t="s">
        <v>3233</v>
      </c>
      <c r="D177" s="1">
        <v>285650</v>
      </c>
      <c r="E177" s="1">
        <v>156319</v>
      </c>
      <c r="F177" s="1">
        <v>107318</v>
      </c>
      <c r="G177" s="1">
        <v>334651</v>
      </c>
    </row>
    <row r="178" spans="1:7">
      <c r="A178" t="s">
        <v>176</v>
      </c>
      <c r="B178" t="s">
        <v>1707</v>
      </c>
      <c r="C178" t="s">
        <v>3234</v>
      </c>
    </row>
    <row r="179" spans="1:7">
      <c r="A179" t="s">
        <v>177</v>
      </c>
      <c r="B179" t="s">
        <v>1708</v>
      </c>
      <c r="C179" t="s">
        <v>3235</v>
      </c>
      <c r="D179" s="1">
        <v>876.78997802734375</v>
      </c>
      <c r="E179" s="1">
        <v>346.5</v>
      </c>
      <c r="F179" s="1">
        <v>171.91999816894531</v>
      </c>
      <c r="G179" s="1">
        <v>1051.3699951171875</v>
      </c>
    </row>
    <row r="180" spans="1:7">
      <c r="A180" t="s">
        <v>178</v>
      </c>
      <c r="B180" t="s">
        <v>1709</v>
      </c>
      <c r="C180" t="s">
        <v>3236</v>
      </c>
      <c r="D180" s="1">
        <v>2480.330078125</v>
      </c>
      <c r="E180" s="1">
        <v>5992</v>
      </c>
      <c r="F180" s="1">
        <v>3134</v>
      </c>
      <c r="G180" s="1">
        <v>5338</v>
      </c>
    </row>
    <row r="181" spans="1:7">
      <c r="A181" t="s">
        <v>179</v>
      </c>
      <c r="B181" t="s">
        <v>1710</v>
      </c>
      <c r="C181" t="s">
        <v>3237</v>
      </c>
      <c r="D181" s="1">
        <v>3713.929931640625</v>
      </c>
      <c r="E181" s="1">
        <v>7172.56982421875</v>
      </c>
      <c r="F181" s="1">
        <v>3442.780029296875</v>
      </c>
      <c r="G181" s="1">
        <v>3729.7900390625</v>
      </c>
    </row>
    <row r="182" spans="1:7">
      <c r="A182" t="s">
        <v>180</v>
      </c>
      <c r="B182" t="s">
        <v>1711</v>
      </c>
      <c r="C182" t="s">
        <v>3238</v>
      </c>
      <c r="D182" s="1">
        <v>1304.1600341796875</v>
      </c>
      <c r="E182" s="1">
        <v>3457.159912109375</v>
      </c>
      <c r="F182" s="1">
        <v>1759.8199462890625</v>
      </c>
      <c r="G182" s="1">
        <v>1697.3800048828125</v>
      </c>
    </row>
    <row r="183" spans="1:7">
      <c r="A183" t="s">
        <v>181</v>
      </c>
      <c r="B183" t="s">
        <v>1712</v>
      </c>
      <c r="C183" t="s">
        <v>3239</v>
      </c>
      <c r="D183" s="1">
        <v>8.7700004577636719</v>
      </c>
      <c r="E183" s="1">
        <v>0</v>
      </c>
      <c r="F183" s="1">
        <v>0</v>
      </c>
      <c r="G183" s="1">
        <v>8.7700004577636719</v>
      </c>
    </row>
    <row r="184" spans="1:7">
      <c r="A184" t="s">
        <v>182</v>
      </c>
      <c r="B184" t="s">
        <v>1713</v>
      </c>
      <c r="C184" t="s">
        <v>3240</v>
      </c>
      <c r="D184" s="1">
        <v>1275.5899658203125</v>
      </c>
      <c r="E184" s="1">
        <v>2145.0400390625</v>
      </c>
      <c r="F184" s="1">
        <v>1326.1600341796875</v>
      </c>
      <c r="G184" s="1">
        <v>818.8800048828125</v>
      </c>
    </row>
    <row r="185" spans="1:7">
      <c r="A185" t="s">
        <v>183</v>
      </c>
      <c r="B185" t="s">
        <v>1714</v>
      </c>
      <c r="C185" t="s">
        <v>3241</v>
      </c>
      <c r="D185" s="1">
        <v>0</v>
      </c>
      <c r="E185" s="1">
        <v>3190.159912109375</v>
      </c>
      <c r="F185" s="1">
        <v>2651.179931640625</v>
      </c>
      <c r="G185" s="1">
        <v>538.97998046875</v>
      </c>
    </row>
    <row r="186" spans="1:7">
      <c r="A186" t="s">
        <v>184</v>
      </c>
      <c r="B186" t="s">
        <v>1715</v>
      </c>
      <c r="C186" t="s">
        <v>3242</v>
      </c>
      <c r="D186" s="1">
        <v>0</v>
      </c>
      <c r="E186" s="1">
        <v>10334</v>
      </c>
      <c r="F186" s="1">
        <v>7903.169921875</v>
      </c>
      <c r="G186" s="1">
        <v>2524.3701171875</v>
      </c>
    </row>
    <row r="187" spans="1:7">
      <c r="A187" t="s">
        <v>185</v>
      </c>
      <c r="B187" t="s">
        <v>1716</v>
      </c>
      <c r="C187" t="s">
        <v>3243</v>
      </c>
      <c r="D187" s="1">
        <v>163.82000732421875</v>
      </c>
      <c r="E187" s="1">
        <v>2307.090087890625</v>
      </c>
      <c r="F187" s="1">
        <v>2143.27001953125</v>
      </c>
      <c r="G187" s="1">
        <v>163.82000732421875</v>
      </c>
    </row>
    <row r="188" spans="1:7">
      <c r="A188" t="s">
        <v>186</v>
      </c>
      <c r="B188" t="s">
        <v>1717</v>
      </c>
      <c r="C188" t="s">
        <v>3244</v>
      </c>
      <c r="D188" s="1">
        <v>0</v>
      </c>
      <c r="E188" s="1">
        <v>0</v>
      </c>
      <c r="F188" s="1">
        <v>0</v>
      </c>
      <c r="G188" s="1">
        <v>0</v>
      </c>
    </row>
    <row r="189" spans="1:7">
      <c r="A189" t="s">
        <v>187</v>
      </c>
      <c r="B189" t="s">
        <v>1718</v>
      </c>
      <c r="C189" t="s">
        <v>3245</v>
      </c>
      <c r="D189" s="1">
        <v>4346.18994140625</v>
      </c>
      <c r="E189" s="1">
        <v>21235.75</v>
      </c>
      <c r="F189" s="1">
        <v>10130.08984375</v>
      </c>
      <c r="G189" s="1">
        <v>11105.66015625</v>
      </c>
    </row>
    <row r="190" spans="1:7">
      <c r="A190" t="s">
        <v>188</v>
      </c>
      <c r="B190" t="s">
        <v>1719</v>
      </c>
      <c r="C190" t="s">
        <v>3246</v>
      </c>
      <c r="D190" s="1">
        <v>0</v>
      </c>
      <c r="E190" s="1">
        <v>0</v>
      </c>
      <c r="F190" s="1">
        <v>0</v>
      </c>
      <c r="G190" s="1">
        <v>0</v>
      </c>
    </row>
    <row r="191" spans="1:7">
      <c r="A191" t="s">
        <v>189</v>
      </c>
      <c r="B191" t="s">
        <v>1720</v>
      </c>
      <c r="C191" t="s">
        <v>3247</v>
      </c>
      <c r="D191" s="1">
        <v>6809.81005859375</v>
      </c>
      <c r="E191" s="1">
        <v>11970.1904296875</v>
      </c>
      <c r="F191" s="1">
        <v>7377.43017578125</v>
      </c>
      <c r="G191" s="1">
        <v>4592.759765625</v>
      </c>
    </row>
    <row r="192" spans="1:7">
      <c r="A192" t="s">
        <v>190</v>
      </c>
      <c r="B192" t="s">
        <v>1721</v>
      </c>
      <c r="C192" t="s">
        <v>3248</v>
      </c>
      <c r="D192" s="1">
        <v>2501.179931640625</v>
      </c>
      <c r="E192" s="1">
        <v>2425.60009765625</v>
      </c>
      <c r="F192" s="1">
        <v>486.1300048828125</v>
      </c>
      <c r="G192" s="1">
        <v>4440.64990234375</v>
      </c>
    </row>
    <row r="193" spans="1:7">
      <c r="A193" t="s">
        <v>191</v>
      </c>
      <c r="B193" t="s">
        <v>1722</v>
      </c>
      <c r="C193" t="s">
        <v>3249</v>
      </c>
      <c r="D193" s="1">
        <v>0</v>
      </c>
      <c r="E193" s="1">
        <v>0</v>
      </c>
      <c r="F193" s="1">
        <v>0</v>
      </c>
      <c r="G193" s="1">
        <v>0</v>
      </c>
    </row>
    <row r="194" spans="1:7">
      <c r="A194" t="s">
        <v>192</v>
      </c>
      <c r="B194" t="s">
        <v>1723</v>
      </c>
      <c r="C194" t="s">
        <v>3250</v>
      </c>
      <c r="D194" s="1">
        <v>0</v>
      </c>
      <c r="E194" s="1">
        <v>3938</v>
      </c>
      <c r="F194" s="1">
        <v>2705.22998046875</v>
      </c>
      <c r="G194" s="1">
        <v>1232.77001953125</v>
      </c>
    </row>
    <row r="195" spans="1:7">
      <c r="A195" t="s">
        <v>193</v>
      </c>
      <c r="B195" t="s">
        <v>1724</v>
      </c>
      <c r="C195" t="s">
        <v>3251</v>
      </c>
      <c r="D195" s="1">
        <v>352.42999267578125</v>
      </c>
      <c r="E195" s="1">
        <v>10</v>
      </c>
      <c r="F195" s="1">
        <v>47.830001831054688</v>
      </c>
      <c r="G195" s="1">
        <v>314.60000610351563</v>
      </c>
    </row>
    <row r="196" spans="1:7">
      <c r="A196" t="s">
        <v>194</v>
      </c>
      <c r="B196" t="s">
        <v>1725</v>
      </c>
      <c r="C196" t="s">
        <v>3252</v>
      </c>
      <c r="D196" s="1">
        <v>3487.530029296875</v>
      </c>
      <c r="E196" s="1">
        <v>1.7699999809265137</v>
      </c>
      <c r="F196" s="1">
        <v>22</v>
      </c>
      <c r="G196" s="1">
        <v>3465.659912109375</v>
      </c>
    </row>
    <row r="197" spans="1:7">
      <c r="A197" t="s">
        <v>195</v>
      </c>
      <c r="B197" t="s">
        <v>1726</v>
      </c>
      <c r="C197" t="s">
        <v>3253</v>
      </c>
      <c r="D197" s="1">
        <v>0</v>
      </c>
      <c r="E197" s="1">
        <v>0</v>
      </c>
      <c r="F197" s="1">
        <v>0</v>
      </c>
      <c r="G197" s="1">
        <v>0</v>
      </c>
    </row>
    <row r="198" spans="1:7">
      <c r="A198" t="s">
        <v>196</v>
      </c>
      <c r="B198" t="s">
        <v>1727</v>
      </c>
      <c r="C198" t="s">
        <v>3254</v>
      </c>
      <c r="D198" s="1">
        <v>17058.400390625</v>
      </c>
      <c r="E198" s="1">
        <v>31867.609375</v>
      </c>
      <c r="F198" s="1">
        <v>34677.21875</v>
      </c>
      <c r="G198" s="1">
        <v>14248.7900390625</v>
      </c>
    </row>
    <row r="199" spans="1:7">
      <c r="A199" t="s">
        <v>197</v>
      </c>
      <c r="B199" t="s">
        <v>1728</v>
      </c>
      <c r="C199" t="s">
        <v>3255</v>
      </c>
    </row>
    <row r="200" spans="1:7">
      <c r="A200" t="s">
        <v>198</v>
      </c>
      <c r="B200" t="s">
        <v>1729</v>
      </c>
      <c r="C200" t="s">
        <v>3256</v>
      </c>
      <c r="D200" s="1">
        <v>0</v>
      </c>
      <c r="E200" s="1">
        <v>0</v>
      </c>
      <c r="F200" s="1">
        <v>0</v>
      </c>
      <c r="G200" s="1">
        <v>0</v>
      </c>
    </row>
    <row r="201" spans="1:7">
      <c r="A201" t="s">
        <v>199</v>
      </c>
      <c r="B201" t="s">
        <v>1730</v>
      </c>
      <c r="C201" t="s">
        <v>3257</v>
      </c>
      <c r="D201" s="1">
        <v>0</v>
      </c>
      <c r="E201" s="1">
        <v>0</v>
      </c>
      <c r="F201" s="1">
        <v>0</v>
      </c>
      <c r="G201" s="1">
        <v>0</v>
      </c>
    </row>
    <row r="202" spans="1:7">
      <c r="A202" t="s">
        <v>200</v>
      </c>
      <c r="B202" t="s">
        <v>1731</v>
      </c>
      <c r="C202" t="s">
        <v>3258</v>
      </c>
      <c r="D202" s="1">
        <v>0</v>
      </c>
      <c r="E202" s="1">
        <v>0</v>
      </c>
      <c r="F202" s="1">
        <v>0</v>
      </c>
      <c r="G202" s="1">
        <v>0</v>
      </c>
    </row>
    <row r="203" spans="1:7">
      <c r="A203" t="s">
        <v>201</v>
      </c>
      <c r="B203" t="s">
        <v>1732</v>
      </c>
      <c r="C203" t="s">
        <v>3259</v>
      </c>
      <c r="D203" s="1">
        <v>95961.4921875</v>
      </c>
      <c r="E203" s="1">
        <v>8487.16015625</v>
      </c>
      <c r="F203" s="1">
        <v>32160.6796875</v>
      </c>
      <c r="G203" s="1">
        <v>72287.96875</v>
      </c>
    </row>
    <row r="204" spans="1:7">
      <c r="A204" t="s">
        <v>202</v>
      </c>
      <c r="B204" t="s">
        <v>1733</v>
      </c>
      <c r="C204" t="s">
        <v>3260</v>
      </c>
      <c r="D204" s="1">
        <v>1177.06005859375</v>
      </c>
      <c r="E204" s="1">
        <v>3931.419921875</v>
      </c>
      <c r="F204" s="1">
        <v>3763.389892578125</v>
      </c>
      <c r="G204" s="1">
        <v>1345.0899658203125</v>
      </c>
    </row>
    <row r="205" spans="1:7">
      <c r="A205" t="s">
        <v>203</v>
      </c>
      <c r="B205" t="s">
        <v>1734</v>
      </c>
      <c r="C205" t="s">
        <v>3261</v>
      </c>
      <c r="D205" s="1">
        <v>53.479999542236328</v>
      </c>
      <c r="E205" s="1">
        <v>1812.47998046875</v>
      </c>
      <c r="F205" s="1">
        <v>4.380000114440918</v>
      </c>
      <c r="G205" s="1">
        <v>1808.0999755859375</v>
      </c>
    </row>
    <row r="206" spans="1:7">
      <c r="A206" t="s">
        <v>204</v>
      </c>
      <c r="B206" t="s">
        <v>1735</v>
      </c>
      <c r="C206" t="s">
        <v>3262</v>
      </c>
      <c r="D206" s="1">
        <v>527.8800048828125</v>
      </c>
      <c r="E206" s="1">
        <v>0</v>
      </c>
      <c r="F206" s="1">
        <v>222</v>
      </c>
      <c r="G206" s="1">
        <v>373</v>
      </c>
    </row>
    <row r="207" spans="1:7">
      <c r="A207" t="s">
        <v>205</v>
      </c>
      <c r="B207" t="s">
        <v>1736</v>
      </c>
      <c r="C207" t="s">
        <v>3263</v>
      </c>
      <c r="D207" s="1">
        <v>613.5</v>
      </c>
      <c r="E207" s="1">
        <v>2900</v>
      </c>
      <c r="F207" s="1">
        <v>655.5</v>
      </c>
      <c r="G207" s="1">
        <v>2245</v>
      </c>
    </row>
    <row r="208" spans="1:7">
      <c r="A208" t="s">
        <v>206</v>
      </c>
      <c r="B208" t="s">
        <v>1737</v>
      </c>
      <c r="C208" t="s">
        <v>3264</v>
      </c>
      <c r="D208" s="1">
        <v>84.419998168945313</v>
      </c>
      <c r="E208" s="1">
        <v>1437.6700439453125</v>
      </c>
      <c r="F208" s="1">
        <v>1000.3300170898438</v>
      </c>
      <c r="G208" s="1">
        <v>437.33999633789063</v>
      </c>
    </row>
    <row r="209" spans="1:7">
      <c r="A209" t="s">
        <v>207</v>
      </c>
      <c r="B209" t="s">
        <v>1738</v>
      </c>
      <c r="C209" t="s">
        <v>3265</v>
      </c>
      <c r="D209" s="1">
        <v>28708.69921875</v>
      </c>
      <c r="E209" s="1">
        <v>3058.340087890625</v>
      </c>
      <c r="F209" s="1">
        <v>4990.2900390625</v>
      </c>
      <c r="G209" s="1">
        <v>26776.75</v>
      </c>
    </row>
    <row r="210" spans="1:7">
      <c r="A210" t="s">
        <v>208</v>
      </c>
      <c r="B210" t="s">
        <v>1739</v>
      </c>
      <c r="C210" t="s">
        <v>3266</v>
      </c>
      <c r="D210" s="1">
        <v>61.209999084472656</v>
      </c>
      <c r="E210" s="1">
        <v>1377.9599609375</v>
      </c>
      <c r="F210" s="1">
        <v>1162.5899658203125</v>
      </c>
      <c r="G210" s="1">
        <v>215.3699951171875</v>
      </c>
    </row>
    <row r="211" spans="1:7">
      <c r="A211" t="s">
        <v>209</v>
      </c>
      <c r="B211" t="s">
        <v>1740</v>
      </c>
      <c r="C211" t="s">
        <v>3267</v>
      </c>
      <c r="D211" s="1">
        <v>683.91998291015625</v>
      </c>
      <c r="E211" s="1">
        <v>962.1300048828125</v>
      </c>
      <c r="F211" s="1">
        <v>60</v>
      </c>
      <c r="G211" s="1">
        <v>902.1300048828125</v>
      </c>
    </row>
    <row r="212" spans="1:7">
      <c r="A212" t="s">
        <v>210</v>
      </c>
      <c r="B212" t="s">
        <v>1741</v>
      </c>
      <c r="C212" t="s">
        <v>3268</v>
      </c>
      <c r="D212" s="1">
        <v>1159.4100341796875</v>
      </c>
      <c r="E212" s="1">
        <v>1957.8599853515625</v>
      </c>
      <c r="F212" s="1">
        <v>1417.5400390625</v>
      </c>
      <c r="G212" s="1">
        <v>540.32000732421875</v>
      </c>
    </row>
    <row r="213" spans="1:7">
      <c r="A213" t="s">
        <v>211</v>
      </c>
      <c r="B213" t="s">
        <v>1742</v>
      </c>
      <c r="C213" t="s">
        <v>3269</v>
      </c>
      <c r="D213" s="1">
        <v>150</v>
      </c>
      <c r="E213" s="1">
        <v>295.33999633789063</v>
      </c>
      <c r="F213" s="1">
        <v>253.1300048828125</v>
      </c>
      <c r="G213" s="1">
        <v>192.21000671386719</v>
      </c>
    </row>
    <row r="214" spans="1:7">
      <c r="A214" t="s">
        <v>212</v>
      </c>
      <c r="B214" t="s">
        <v>1743</v>
      </c>
      <c r="C214" t="s">
        <v>3270</v>
      </c>
    </row>
    <row r="215" spans="1:7">
      <c r="A215" t="s">
        <v>213</v>
      </c>
      <c r="B215" t="s">
        <v>1744</v>
      </c>
      <c r="C215" t="s">
        <v>3271</v>
      </c>
      <c r="D215" s="1">
        <v>4124.2900390625</v>
      </c>
      <c r="E215" s="1">
        <v>5414.2900390625</v>
      </c>
      <c r="F215" s="1">
        <v>4835.16015625</v>
      </c>
      <c r="G215" s="1">
        <v>550</v>
      </c>
    </row>
    <row r="216" spans="1:7">
      <c r="A216" t="s">
        <v>214</v>
      </c>
      <c r="B216" t="s">
        <v>1745</v>
      </c>
      <c r="C216" t="s">
        <v>3272</v>
      </c>
      <c r="D216" s="1">
        <v>83.800003051757813</v>
      </c>
      <c r="E216" s="1">
        <v>670.3699951171875</v>
      </c>
      <c r="G216" s="1">
        <v>754.16998291015625</v>
      </c>
    </row>
    <row r="217" spans="1:7">
      <c r="A217" t="s">
        <v>215</v>
      </c>
      <c r="B217" t="s">
        <v>1746</v>
      </c>
      <c r="C217" t="s">
        <v>3273</v>
      </c>
      <c r="D217" s="1">
        <v>87</v>
      </c>
      <c r="E217" s="1">
        <v>154</v>
      </c>
      <c r="F217" s="1">
        <v>45</v>
      </c>
      <c r="G217" s="1">
        <v>196</v>
      </c>
    </row>
    <row r="218" spans="1:7">
      <c r="A218" t="s">
        <v>216</v>
      </c>
      <c r="B218" t="s">
        <v>1747</v>
      </c>
      <c r="C218" t="s">
        <v>3274</v>
      </c>
      <c r="D218" s="1">
        <v>0</v>
      </c>
      <c r="E218" s="1">
        <v>1776</v>
      </c>
      <c r="F218" s="1">
        <v>423.79998779296875</v>
      </c>
      <c r="G218" s="1">
        <v>1353</v>
      </c>
    </row>
    <row r="219" spans="1:7">
      <c r="A219" t="s">
        <v>217</v>
      </c>
      <c r="B219" t="s">
        <v>1748</v>
      </c>
      <c r="C219" t="s">
        <v>3275</v>
      </c>
      <c r="D219" s="1">
        <v>0</v>
      </c>
      <c r="E219" s="1">
        <v>2000</v>
      </c>
      <c r="F219" s="1">
        <v>1990</v>
      </c>
      <c r="G219" s="1">
        <v>10</v>
      </c>
    </row>
    <row r="220" spans="1:7">
      <c r="A220" t="s">
        <v>218</v>
      </c>
      <c r="B220" t="s">
        <v>1749</v>
      </c>
      <c r="C220" t="s">
        <v>3276</v>
      </c>
      <c r="D220" s="1">
        <v>0</v>
      </c>
      <c r="E220" s="1">
        <v>0</v>
      </c>
      <c r="F220" s="1">
        <v>0</v>
      </c>
      <c r="G220" s="1">
        <v>0</v>
      </c>
    </row>
    <row r="221" spans="1:7">
      <c r="A221" t="s">
        <v>219</v>
      </c>
      <c r="B221" t="s">
        <v>1750</v>
      </c>
      <c r="C221" t="s">
        <v>3277</v>
      </c>
      <c r="D221" s="1">
        <v>0</v>
      </c>
      <c r="E221" s="1">
        <v>0</v>
      </c>
      <c r="F221" s="1">
        <v>0</v>
      </c>
      <c r="G221" s="1">
        <v>0</v>
      </c>
    </row>
    <row r="222" spans="1:7">
      <c r="A222" t="s">
        <v>220</v>
      </c>
      <c r="B222" t="s">
        <v>1751</v>
      </c>
      <c r="C222" t="s">
        <v>3278</v>
      </c>
      <c r="D222" s="1">
        <v>0</v>
      </c>
      <c r="E222" s="1">
        <v>0</v>
      </c>
      <c r="F222" s="1">
        <v>0</v>
      </c>
      <c r="G222" s="1">
        <v>0</v>
      </c>
    </row>
    <row r="223" spans="1:7">
      <c r="A223" t="s">
        <v>221</v>
      </c>
      <c r="B223" t="s">
        <v>1752</v>
      </c>
      <c r="C223" t="s">
        <v>3279</v>
      </c>
      <c r="D223" s="1">
        <v>54244.62890625</v>
      </c>
      <c r="E223" s="1">
        <v>45832.671875</v>
      </c>
      <c r="F223" s="1">
        <v>39977.6015625</v>
      </c>
      <c r="G223" s="1">
        <v>60339.69921875</v>
      </c>
    </row>
    <row r="224" spans="1:7">
      <c r="A224" t="s">
        <v>222</v>
      </c>
      <c r="B224" t="s">
        <v>1753</v>
      </c>
      <c r="C224" t="s">
        <v>3280</v>
      </c>
    </row>
    <row r="225" spans="1:7">
      <c r="A225" t="s">
        <v>223</v>
      </c>
      <c r="B225" t="s">
        <v>1754</v>
      </c>
      <c r="C225" t="s">
        <v>3281</v>
      </c>
      <c r="D225" s="1">
        <v>156</v>
      </c>
      <c r="E225" s="1">
        <v>356</v>
      </c>
      <c r="F225" s="1">
        <v>356</v>
      </c>
      <c r="G225" s="1">
        <v>0</v>
      </c>
    </row>
    <row r="226" spans="1:7">
      <c r="A226" t="s">
        <v>224</v>
      </c>
      <c r="B226" t="s">
        <v>1755</v>
      </c>
      <c r="C226" t="s">
        <v>3282</v>
      </c>
      <c r="D226" s="1">
        <v>0</v>
      </c>
      <c r="E226" s="1">
        <v>0</v>
      </c>
      <c r="F226" s="1">
        <v>0</v>
      </c>
      <c r="G226" s="1">
        <v>483.95001220703125</v>
      </c>
    </row>
    <row r="227" spans="1:7">
      <c r="A227" t="s">
        <v>225</v>
      </c>
      <c r="B227" t="s">
        <v>1756</v>
      </c>
      <c r="C227" t="s">
        <v>3283</v>
      </c>
      <c r="D227" s="1">
        <v>21585.900390625</v>
      </c>
      <c r="E227" s="1">
        <v>17075.419921875</v>
      </c>
      <c r="F227" s="1">
        <v>17903.509765625</v>
      </c>
      <c r="G227" s="1">
        <v>20757.810546875</v>
      </c>
    </row>
    <row r="228" spans="1:7">
      <c r="A228" t="s">
        <v>226</v>
      </c>
      <c r="B228" t="s">
        <v>1757</v>
      </c>
      <c r="C228" t="s">
        <v>3284</v>
      </c>
      <c r="D228" s="1">
        <v>1032</v>
      </c>
      <c r="E228" s="1">
        <v>0</v>
      </c>
      <c r="F228" s="1">
        <v>0</v>
      </c>
      <c r="G228" s="1">
        <v>1032</v>
      </c>
    </row>
    <row r="229" spans="1:7">
      <c r="A229" t="s">
        <v>227</v>
      </c>
      <c r="B229" t="s">
        <v>1758</v>
      </c>
      <c r="C229" t="s">
        <v>3285</v>
      </c>
      <c r="D229" s="1">
        <v>182811.796875</v>
      </c>
      <c r="E229" s="1">
        <v>118173.8984375</v>
      </c>
      <c r="F229" s="1">
        <v>122272.2890625</v>
      </c>
      <c r="G229" s="1">
        <v>178713.40625</v>
      </c>
    </row>
    <row r="230" spans="1:7">
      <c r="A230" t="s">
        <v>228</v>
      </c>
      <c r="B230" t="s">
        <v>1759</v>
      </c>
      <c r="C230" t="s">
        <v>3286</v>
      </c>
      <c r="D230" s="1">
        <v>108.94000244140625</v>
      </c>
      <c r="E230" s="1">
        <v>2185.5400390625</v>
      </c>
      <c r="F230" s="1">
        <v>0</v>
      </c>
      <c r="G230" s="1">
        <v>2294.47998046875</v>
      </c>
    </row>
    <row r="231" spans="1:7">
      <c r="A231" t="s">
        <v>229</v>
      </c>
      <c r="B231" t="s">
        <v>1760</v>
      </c>
      <c r="C231" t="s">
        <v>3287</v>
      </c>
      <c r="D231" s="1">
        <v>1062.75</v>
      </c>
      <c r="E231" s="1">
        <v>0</v>
      </c>
      <c r="F231" s="1">
        <v>0</v>
      </c>
      <c r="G231" s="1">
        <v>1062.75</v>
      </c>
    </row>
    <row r="232" spans="1:7">
      <c r="A232" t="s">
        <v>230</v>
      </c>
      <c r="B232" t="s">
        <v>1761</v>
      </c>
      <c r="C232" t="s">
        <v>3288</v>
      </c>
      <c r="D232" s="1">
        <v>0</v>
      </c>
      <c r="E232" s="1">
        <v>8923.599609375</v>
      </c>
      <c r="F232" s="1">
        <v>7212.35986328125</v>
      </c>
      <c r="G232" s="1">
        <v>1711.239990234375</v>
      </c>
    </row>
    <row r="233" spans="1:7">
      <c r="A233" t="s">
        <v>231</v>
      </c>
      <c r="B233" t="s">
        <v>1762</v>
      </c>
      <c r="C233" t="s">
        <v>3289</v>
      </c>
      <c r="D233" s="1">
        <v>164.55000305175781</v>
      </c>
      <c r="E233" s="1">
        <v>3801</v>
      </c>
      <c r="F233" s="1">
        <v>3449.2099609375</v>
      </c>
      <c r="G233" s="1">
        <v>516.34002685546875</v>
      </c>
    </row>
    <row r="234" spans="1:7">
      <c r="A234" t="s">
        <v>232</v>
      </c>
      <c r="B234" t="s">
        <v>1763</v>
      </c>
      <c r="C234" t="s">
        <v>3290</v>
      </c>
      <c r="D234" s="1">
        <v>1489.22998046875</v>
      </c>
      <c r="E234" s="1">
        <v>10292.4697265625</v>
      </c>
      <c r="F234" s="1">
        <v>3689.110107421875</v>
      </c>
      <c r="G234" s="1">
        <v>6603.35986328125</v>
      </c>
    </row>
    <row r="235" spans="1:7">
      <c r="A235" t="s">
        <v>233</v>
      </c>
      <c r="B235" t="s">
        <v>1764</v>
      </c>
      <c r="C235" t="s">
        <v>3291</v>
      </c>
      <c r="D235" s="1">
        <v>314.16000366210938</v>
      </c>
      <c r="E235" s="1">
        <v>5500.72021484375</v>
      </c>
      <c r="F235" s="1">
        <v>11482.169921875</v>
      </c>
      <c r="G235" s="1">
        <v>5981.4501953125</v>
      </c>
    </row>
    <row r="236" spans="1:7">
      <c r="A236" t="s">
        <v>234</v>
      </c>
      <c r="B236" t="s">
        <v>1765</v>
      </c>
      <c r="C236" t="s">
        <v>3292</v>
      </c>
      <c r="D236" s="1">
        <v>81.589996337890625</v>
      </c>
      <c r="E236" s="1">
        <v>0</v>
      </c>
      <c r="F236" s="1">
        <v>0</v>
      </c>
      <c r="G236" s="1">
        <v>81.589996337890625</v>
      </c>
    </row>
    <row r="237" spans="1:7">
      <c r="A237" t="s">
        <v>235</v>
      </c>
      <c r="B237" t="s">
        <v>1766</v>
      </c>
      <c r="C237" t="s">
        <v>3293</v>
      </c>
      <c r="D237" s="1">
        <v>70.900001525878906</v>
      </c>
      <c r="E237" s="1">
        <v>7902.66015625</v>
      </c>
      <c r="F237" s="1">
        <v>6242</v>
      </c>
      <c r="G237" s="1">
        <v>1731.56005859375</v>
      </c>
    </row>
    <row r="238" spans="1:7">
      <c r="A238" t="s">
        <v>236</v>
      </c>
      <c r="B238" t="s">
        <v>1767</v>
      </c>
      <c r="C238" t="s">
        <v>3294</v>
      </c>
      <c r="D238" s="1">
        <v>56774.640625</v>
      </c>
      <c r="E238" s="1">
        <v>45444.1484375</v>
      </c>
      <c r="F238" s="1">
        <v>24335.0390625</v>
      </c>
      <c r="G238" s="1">
        <v>77883.75</v>
      </c>
    </row>
    <row r="239" spans="1:7">
      <c r="A239" t="s">
        <v>237</v>
      </c>
      <c r="B239" t="s">
        <v>1768</v>
      </c>
      <c r="C239" t="s">
        <v>3295</v>
      </c>
      <c r="D239" s="1">
        <v>100</v>
      </c>
      <c r="E239" s="1">
        <v>5532</v>
      </c>
      <c r="F239" s="1">
        <v>5337</v>
      </c>
      <c r="G239" s="1">
        <v>195</v>
      </c>
    </row>
    <row r="240" spans="1:7">
      <c r="A240" t="s">
        <v>238</v>
      </c>
      <c r="B240" t="s">
        <v>1769</v>
      </c>
      <c r="C240" t="s">
        <v>3296</v>
      </c>
      <c r="D240" s="1">
        <v>6313.08984375</v>
      </c>
      <c r="E240" s="1">
        <v>6887.08984375</v>
      </c>
      <c r="F240" s="1">
        <v>2318.260009765625</v>
      </c>
      <c r="G240" s="1">
        <v>4568.830078125</v>
      </c>
    </row>
    <row r="241" spans="1:7">
      <c r="A241" t="s">
        <v>239</v>
      </c>
      <c r="B241" t="s">
        <v>1770</v>
      </c>
      <c r="C241" t="s">
        <v>3297</v>
      </c>
      <c r="D241" s="1">
        <v>0</v>
      </c>
      <c r="E241" s="1">
        <v>0</v>
      </c>
      <c r="F241" s="1">
        <v>0</v>
      </c>
      <c r="G241" s="1">
        <v>0</v>
      </c>
    </row>
    <row r="242" spans="1:7">
      <c r="A242" t="s">
        <v>240</v>
      </c>
      <c r="B242" t="s">
        <v>1771</v>
      </c>
      <c r="C242" t="s">
        <v>3298</v>
      </c>
    </row>
    <row r="243" spans="1:7">
      <c r="A243" t="s">
        <v>241</v>
      </c>
      <c r="B243" t="s">
        <v>1772</v>
      </c>
      <c r="C243" t="s">
        <v>3299</v>
      </c>
      <c r="D243" s="1">
        <v>105.95999908447266</v>
      </c>
      <c r="E243" s="1">
        <v>10845.9599609375</v>
      </c>
      <c r="F243" s="1">
        <v>10049.9599609375</v>
      </c>
      <c r="G243" s="1">
        <v>796</v>
      </c>
    </row>
    <row r="244" spans="1:7">
      <c r="A244" t="s">
        <v>242</v>
      </c>
      <c r="B244" t="s">
        <v>1773</v>
      </c>
      <c r="C244" t="s">
        <v>3300</v>
      </c>
    </row>
    <row r="245" spans="1:7">
      <c r="A245" t="s">
        <v>243</v>
      </c>
      <c r="B245" t="s">
        <v>1774</v>
      </c>
      <c r="C245" t="s">
        <v>3301</v>
      </c>
      <c r="D245" s="1">
        <v>1976.4599609375</v>
      </c>
      <c r="E245" s="1">
        <v>10424.4599609375</v>
      </c>
      <c r="F245" s="1">
        <v>5965.6298828125</v>
      </c>
      <c r="G245" s="1">
        <v>4458.830078125</v>
      </c>
    </row>
    <row r="246" spans="1:7">
      <c r="A246" t="s">
        <v>244</v>
      </c>
      <c r="B246" t="s">
        <v>1775</v>
      </c>
      <c r="C246" t="s">
        <v>3302</v>
      </c>
      <c r="D246" s="1">
        <v>28323.080078125</v>
      </c>
      <c r="E246" s="1">
        <v>35947.328125</v>
      </c>
      <c r="F246" s="1">
        <v>12921.8701171875</v>
      </c>
      <c r="G246" s="1">
        <v>23025.4609375</v>
      </c>
    </row>
    <row r="247" spans="1:7">
      <c r="A247" t="s">
        <v>245</v>
      </c>
      <c r="B247" t="s">
        <v>1776</v>
      </c>
      <c r="C247" t="s">
        <v>3303</v>
      </c>
      <c r="D247" s="1">
        <v>24252.720703125</v>
      </c>
      <c r="E247" s="1">
        <v>61294.66015625</v>
      </c>
      <c r="F247" s="1">
        <v>28635.58984375</v>
      </c>
      <c r="G247" s="1">
        <v>56911.3203125</v>
      </c>
    </row>
    <row r="248" spans="1:7">
      <c r="A248" t="s">
        <v>246</v>
      </c>
      <c r="B248" t="s">
        <v>1777</v>
      </c>
      <c r="C248" t="s">
        <v>3304</v>
      </c>
      <c r="D248" s="1">
        <v>1350.72998046875</v>
      </c>
      <c r="E248" s="1">
        <v>17564.73046875</v>
      </c>
      <c r="F248" s="1">
        <v>12731.51953125</v>
      </c>
      <c r="G248" s="1">
        <v>4833.2099609375</v>
      </c>
    </row>
    <row r="249" spans="1:7">
      <c r="A249" t="s">
        <v>247</v>
      </c>
      <c r="B249" t="s">
        <v>1778</v>
      </c>
      <c r="C249" t="s">
        <v>3305</v>
      </c>
      <c r="D249" s="1">
        <v>0</v>
      </c>
      <c r="E249" s="1">
        <v>4866</v>
      </c>
      <c r="F249" s="1">
        <v>4865.89013671875</v>
      </c>
      <c r="G249" s="1">
        <v>0.10999999940395355</v>
      </c>
    </row>
    <row r="250" spans="1:7">
      <c r="A250" t="s">
        <v>248</v>
      </c>
      <c r="B250" t="s">
        <v>1779</v>
      </c>
      <c r="C250" t="s">
        <v>3306</v>
      </c>
      <c r="D250" s="1">
        <v>0</v>
      </c>
      <c r="E250" s="1">
        <v>0</v>
      </c>
      <c r="F250" s="1">
        <v>0</v>
      </c>
      <c r="G250" s="1">
        <v>0</v>
      </c>
    </row>
    <row r="251" spans="1:7">
      <c r="A251" t="s">
        <v>249</v>
      </c>
      <c r="B251" t="s">
        <v>1780</v>
      </c>
      <c r="C251" t="s">
        <v>3307</v>
      </c>
      <c r="D251" s="1">
        <v>7126.16015625</v>
      </c>
      <c r="E251" s="1">
        <v>15885.9501953125</v>
      </c>
      <c r="F251" s="1">
        <v>12743.419921875</v>
      </c>
      <c r="G251" s="1">
        <v>3412.530029296875</v>
      </c>
    </row>
    <row r="252" spans="1:7">
      <c r="A252" t="s">
        <v>250</v>
      </c>
      <c r="B252" t="s">
        <v>1781</v>
      </c>
      <c r="C252" t="s">
        <v>3308</v>
      </c>
    </row>
    <row r="253" spans="1:7">
      <c r="A253" t="s">
        <v>251</v>
      </c>
      <c r="B253" t="s">
        <v>1782</v>
      </c>
      <c r="C253" t="s">
        <v>3309</v>
      </c>
      <c r="D253" s="1">
        <v>229.21000671386719</v>
      </c>
      <c r="E253" s="1">
        <v>350</v>
      </c>
      <c r="F253" s="1">
        <v>0</v>
      </c>
      <c r="G253" s="1">
        <v>1629.2099609375</v>
      </c>
    </row>
    <row r="254" spans="1:7">
      <c r="A254" t="s">
        <v>252</v>
      </c>
      <c r="B254" t="s">
        <v>1783</v>
      </c>
      <c r="C254" t="s">
        <v>3310</v>
      </c>
      <c r="D254" s="1">
        <v>71839</v>
      </c>
      <c r="E254" s="1">
        <v>16417</v>
      </c>
      <c r="F254" s="1">
        <v>19941</v>
      </c>
      <c r="G254" s="1">
        <v>68315</v>
      </c>
    </row>
    <row r="255" spans="1:7">
      <c r="A255" t="s">
        <v>253</v>
      </c>
      <c r="B255" t="s">
        <v>1784</v>
      </c>
      <c r="C255" t="s">
        <v>3311</v>
      </c>
      <c r="D255" s="1">
        <v>145</v>
      </c>
      <c r="E255" s="1">
        <v>145</v>
      </c>
      <c r="F255" s="1">
        <v>0</v>
      </c>
      <c r="G255" s="1">
        <v>145</v>
      </c>
    </row>
    <row r="256" spans="1:7">
      <c r="A256" t="s">
        <v>254</v>
      </c>
      <c r="B256" t="s">
        <v>1785</v>
      </c>
      <c r="C256" t="s">
        <v>3312</v>
      </c>
      <c r="D256" s="1">
        <v>18421.900390625</v>
      </c>
      <c r="E256" s="1">
        <v>9567.259765625</v>
      </c>
      <c r="F256" s="1">
        <v>6814.419921875</v>
      </c>
      <c r="G256" s="1">
        <v>21174.740234375</v>
      </c>
    </row>
    <row r="257" spans="1:7">
      <c r="A257" t="s">
        <v>255</v>
      </c>
      <c r="B257" t="s">
        <v>1786</v>
      </c>
      <c r="C257" t="s">
        <v>3313</v>
      </c>
      <c r="D257" s="1">
        <v>50499.94140625</v>
      </c>
      <c r="E257" s="1">
        <v>31168.859375</v>
      </c>
      <c r="F257" s="1">
        <v>21211.48046875</v>
      </c>
      <c r="G257" s="1">
        <v>60457.3203125</v>
      </c>
    </row>
    <row r="258" spans="1:7">
      <c r="A258" t="s">
        <v>256</v>
      </c>
      <c r="B258" t="s">
        <v>1787</v>
      </c>
      <c r="C258" t="s">
        <v>3314</v>
      </c>
      <c r="D258" s="1">
        <v>3087</v>
      </c>
      <c r="E258" s="1">
        <v>0</v>
      </c>
      <c r="F258" s="1">
        <v>1700.449951171875</v>
      </c>
      <c r="G258" s="1">
        <v>1386.550048828125</v>
      </c>
    </row>
    <row r="259" spans="1:7">
      <c r="A259" t="s">
        <v>257</v>
      </c>
      <c r="B259" t="s">
        <v>1788</v>
      </c>
      <c r="C259" t="s">
        <v>3315</v>
      </c>
      <c r="D259" s="1">
        <v>0</v>
      </c>
      <c r="E259" s="1">
        <v>0</v>
      </c>
      <c r="F259" s="1">
        <v>0</v>
      </c>
      <c r="G259" s="1">
        <v>0</v>
      </c>
    </row>
    <row r="260" spans="1:7">
      <c r="A260" t="s">
        <v>258</v>
      </c>
      <c r="B260" t="s">
        <v>1789</v>
      </c>
      <c r="C260" t="s">
        <v>3316</v>
      </c>
      <c r="D260" s="1">
        <v>0</v>
      </c>
      <c r="E260" s="1">
        <v>0</v>
      </c>
      <c r="F260" s="1">
        <v>0</v>
      </c>
      <c r="G260" s="1">
        <v>0</v>
      </c>
    </row>
    <row r="261" spans="1:7">
      <c r="A261" t="s">
        <v>259</v>
      </c>
      <c r="B261" t="s">
        <v>1790</v>
      </c>
      <c r="C261" t="s">
        <v>3317</v>
      </c>
      <c r="D261" s="1">
        <v>175</v>
      </c>
      <c r="E261" s="1">
        <v>0</v>
      </c>
      <c r="F261" s="1">
        <v>0</v>
      </c>
      <c r="G261" s="1">
        <v>175</v>
      </c>
    </row>
    <row r="262" spans="1:7">
      <c r="A262" t="s">
        <v>260</v>
      </c>
      <c r="B262" t="s">
        <v>1791</v>
      </c>
      <c r="C262" t="s">
        <v>3318</v>
      </c>
      <c r="D262" s="1">
        <v>1738.43994140625</v>
      </c>
      <c r="E262" s="1">
        <v>0</v>
      </c>
      <c r="F262" s="1">
        <v>0</v>
      </c>
      <c r="G262" s="1">
        <v>1738.43994140625</v>
      </c>
    </row>
    <row r="263" spans="1:7">
      <c r="A263" t="s">
        <v>261</v>
      </c>
      <c r="B263" t="s">
        <v>1792</v>
      </c>
      <c r="C263" t="s">
        <v>3319</v>
      </c>
      <c r="D263" s="1">
        <v>14430.23046875</v>
      </c>
      <c r="E263" s="1">
        <v>20788.560546875</v>
      </c>
      <c r="F263" s="1">
        <v>6612.5</v>
      </c>
      <c r="G263" s="1">
        <v>16251.4501953125</v>
      </c>
    </row>
    <row r="264" spans="1:7">
      <c r="A264" t="s">
        <v>262</v>
      </c>
      <c r="B264" t="s">
        <v>1793</v>
      </c>
      <c r="C264" t="s">
        <v>3320</v>
      </c>
      <c r="D264" s="1">
        <v>2190.93994140625</v>
      </c>
      <c r="E264" s="1">
        <v>2190.93994140625</v>
      </c>
      <c r="F264" s="1">
        <v>647.5</v>
      </c>
      <c r="G264" s="1">
        <v>1543.43994140625</v>
      </c>
    </row>
    <row r="265" spans="1:7">
      <c r="A265" t="s">
        <v>263</v>
      </c>
      <c r="B265" t="s">
        <v>1794</v>
      </c>
      <c r="C265" t="s">
        <v>3321</v>
      </c>
      <c r="D265" s="1">
        <v>40.259998321533203</v>
      </c>
      <c r="E265" s="1">
        <v>1372.1500244140625</v>
      </c>
      <c r="F265" s="1">
        <v>1076.8900146484375</v>
      </c>
      <c r="G265" s="1">
        <v>295.260009765625</v>
      </c>
    </row>
    <row r="266" spans="1:7">
      <c r="A266" t="s">
        <v>264</v>
      </c>
      <c r="B266" t="s">
        <v>1795</v>
      </c>
      <c r="C266" t="s">
        <v>3322</v>
      </c>
      <c r="D266" s="1">
        <v>3998.68994140625</v>
      </c>
      <c r="E266" s="1">
        <v>15561.8203125</v>
      </c>
      <c r="F266" s="1">
        <v>7897.4501953125</v>
      </c>
      <c r="G266" s="1">
        <v>7664.3701171875</v>
      </c>
    </row>
    <row r="267" spans="1:7">
      <c r="A267" t="s">
        <v>265</v>
      </c>
      <c r="B267" t="s">
        <v>1796</v>
      </c>
      <c r="C267" t="s">
        <v>3323</v>
      </c>
      <c r="D267" s="1">
        <v>0</v>
      </c>
      <c r="E267" s="1">
        <v>0</v>
      </c>
      <c r="F267" s="1">
        <v>0</v>
      </c>
      <c r="G267" s="1">
        <v>0</v>
      </c>
    </row>
    <row r="268" spans="1:7">
      <c r="A268" t="s">
        <v>266</v>
      </c>
      <c r="B268" t="s">
        <v>1797</v>
      </c>
      <c r="C268" t="s">
        <v>3324</v>
      </c>
      <c r="D268" s="1">
        <v>1405.0799560546875</v>
      </c>
      <c r="E268" s="1">
        <v>0</v>
      </c>
      <c r="F268" s="1">
        <v>526</v>
      </c>
      <c r="G268" s="1">
        <v>879.08001708984375</v>
      </c>
    </row>
    <row r="269" spans="1:7">
      <c r="A269" t="s">
        <v>267</v>
      </c>
      <c r="B269" t="s">
        <v>1798</v>
      </c>
      <c r="C269" t="s">
        <v>3325</v>
      </c>
      <c r="D269" s="1">
        <v>0</v>
      </c>
      <c r="E269" s="1">
        <v>0</v>
      </c>
      <c r="F269" s="1">
        <v>0</v>
      </c>
      <c r="G269" s="1">
        <v>0</v>
      </c>
    </row>
    <row r="270" spans="1:7">
      <c r="A270" t="s">
        <v>268</v>
      </c>
      <c r="B270" t="s">
        <v>1799</v>
      </c>
      <c r="C270" t="s">
        <v>3326</v>
      </c>
      <c r="D270" s="1">
        <v>0</v>
      </c>
      <c r="E270" s="1">
        <v>0</v>
      </c>
      <c r="F270" s="1">
        <v>0</v>
      </c>
      <c r="G270" s="1">
        <v>0</v>
      </c>
    </row>
    <row r="271" spans="1:7">
      <c r="A271" t="s">
        <v>269</v>
      </c>
      <c r="B271" t="s">
        <v>1800</v>
      </c>
      <c r="C271" t="s">
        <v>3327</v>
      </c>
      <c r="D271" s="1">
        <v>11164.6201171875</v>
      </c>
      <c r="E271" s="1">
        <v>1522.800048828125</v>
      </c>
      <c r="F271" s="1">
        <v>5690.10009765625</v>
      </c>
      <c r="G271" s="1">
        <v>8891.650390625</v>
      </c>
    </row>
    <row r="272" spans="1:7">
      <c r="A272" t="s">
        <v>270</v>
      </c>
      <c r="B272" t="s">
        <v>1801</v>
      </c>
      <c r="C272" t="s">
        <v>3328</v>
      </c>
      <c r="D272" s="1">
        <v>0</v>
      </c>
    </row>
    <row r="273" spans="1:7">
      <c r="A273" t="s">
        <v>271</v>
      </c>
      <c r="B273" t="s">
        <v>1802</v>
      </c>
      <c r="C273" t="s">
        <v>3329</v>
      </c>
      <c r="D273" s="1">
        <v>0</v>
      </c>
      <c r="E273" s="1">
        <v>0</v>
      </c>
      <c r="F273" s="1">
        <v>0</v>
      </c>
      <c r="G273" s="1">
        <v>0</v>
      </c>
    </row>
    <row r="274" spans="1:7">
      <c r="A274" t="s">
        <v>272</v>
      </c>
      <c r="B274" t="s">
        <v>1803</v>
      </c>
      <c r="C274" t="s">
        <v>3330</v>
      </c>
      <c r="D274" s="1">
        <v>3677.14990234375</v>
      </c>
      <c r="E274" s="1">
        <v>624</v>
      </c>
      <c r="F274" s="1">
        <v>0</v>
      </c>
      <c r="G274" s="1">
        <v>4301.14990234375</v>
      </c>
    </row>
    <row r="275" spans="1:7">
      <c r="A275" t="s">
        <v>273</v>
      </c>
      <c r="B275" t="s">
        <v>1804</v>
      </c>
      <c r="C275" t="s">
        <v>3331</v>
      </c>
      <c r="D275" s="1">
        <v>634.82000732421875</v>
      </c>
      <c r="E275" s="1">
        <v>5933.5</v>
      </c>
      <c r="F275" s="1">
        <v>4205.4599609375</v>
      </c>
      <c r="G275" s="1">
        <v>2362.860107421875</v>
      </c>
    </row>
    <row r="276" spans="1:7">
      <c r="A276" t="s">
        <v>274</v>
      </c>
      <c r="B276" t="s">
        <v>1805</v>
      </c>
      <c r="C276" t="s">
        <v>3332</v>
      </c>
      <c r="D276" s="1">
        <v>406.45999145507813</v>
      </c>
      <c r="E276" s="1">
        <v>1844.6600341796875</v>
      </c>
      <c r="F276" s="1">
        <v>1039.760009765625</v>
      </c>
      <c r="G276" s="1">
        <v>804.9000244140625</v>
      </c>
    </row>
    <row r="277" spans="1:7">
      <c r="A277" t="s">
        <v>275</v>
      </c>
      <c r="B277" t="s">
        <v>1806</v>
      </c>
      <c r="C277" t="s">
        <v>3333</v>
      </c>
      <c r="D277" s="1">
        <v>1177.5699462890625</v>
      </c>
      <c r="E277" s="1">
        <v>6451.56982421875</v>
      </c>
      <c r="F277" s="1">
        <v>4360.5</v>
      </c>
      <c r="G277" s="1">
        <v>209.07000732421875</v>
      </c>
    </row>
    <row r="278" spans="1:7">
      <c r="A278" t="s">
        <v>276</v>
      </c>
      <c r="B278" t="s">
        <v>1807</v>
      </c>
      <c r="C278" t="s">
        <v>3334</v>
      </c>
    </row>
    <row r="279" spans="1:7">
      <c r="A279" t="s">
        <v>277</v>
      </c>
      <c r="B279" t="s">
        <v>1808</v>
      </c>
      <c r="C279" t="s">
        <v>3335</v>
      </c>
      <c r="D279" s="1">
        <v>0</v>
      </c>
      <c r="E279" s="1">
        <v>0</v>
      </c>
      <c r="F279" s="1">
        <v>0</v>
      </c>
      <c r="G279" s="1">
        <v>0</v>
      </c>
    </row>
    <row r="280" spans="1:7">
      <c r="A280" t="s">
        <v>278</v>
      </c>
      <c r="B280" t="s">
        <v>1809</v>
      </c>
      <c r="C280" t="s">
        <v>3336</v>
      </c>
      <c r="D280" s="1">
        <v>0</v>
      </c>
      <c r="E280" s="1">
        <v>0</v>
      </c>
      <c r="F280" s="1">
        <v>0</v>
      </c>
      <c r="G280" s="1">
        <v>0</v>
      </c>
    </row>
    <row r="281" spans="1:7">
      <c r="A281" t="s">
        <v>279</v>
      </c>
      <c r="B281" t="s">
        <v>1810</v>
      </c>
      <c r="C281" t="s">
        <v>3337</v>
      </c>
      <c r="D281" s="1">
        <v>1727.47998046875</v>
      </c>
      <c r="E281" s="1">
        <v>7392.3701171875</v>
      </c>
      <c r="F281" s="1">
        <v>472.52999877929688</v>
      </c>
      <c r="G281" s="1">
        <v>6919.83984375</v>
      </c>
    </row>
    <row r="282" spans="1:7">
      <c r="A282" t="s">
        <v>280</v>
      </c>
      <c r="B282" t="s">
        <v>1811</v>
      </c>
      <c r="C282" t="s">
        <v>3338</v>
      </c>
      <c r="D282" s="1">
        <v>318.05999755859375</v>
      </c>
      <c r="E282" s="1">
        <v>318.05999755859375</v>
      </c>
      <c r="F282" s="1">
        <v>108</v>
      </c>
      <c r="G282" s="1">
        <v>210.05999755859375</v>
      </c>
    </row>
    <row r="283" spans="1:7">
      <c r="A283" t="s">
        <v>281</v>
      </c>
      <c r="B283" t="s">
        <v>1812</v>
      </c>
      <c r="C283" t="s">
        <v>3339</v>
      </c>
    </row>
    <row r="284" spans="1:7">
      <c r="A284" t="s">
        <v>282</v>
      </c>
      <c r="B284" t="s">
        <v>1813</v>
      </c>
      <c r="C284" t="s">
        <v>3340</v>
      </c>
    </row>
    <row r="285" spans="1:7">
      <c r="A285" t="s">
        <v>283</v>
      </c>
      <c r="B285" t="s">
        <v>1814</v>
      </c>
      <c r="C285" t="s">
        <v>3341</v>
      </c>
      <c r="D285" s="1">
        <v>0</v>
      </c>
      <c r="E285" s="1">
        <v>0</v>
      </c>
      <c r="F285" s="1">
        <v>0</v>
      </c>
      <c r="G285" s="1">
        <v>0</v>
      </c>
    </row>
    <row r="286" spans="1:7">
      <c r="A286" t="s">
        <v>284</v>
      </c>
      <c r="B286" t="s">
        <v>1815</v>
      </c>
      <c r="C286" t="s">
        <v>3342</v>
      </c>
      <c r="D286" s="1">
        <v>1112.3199462890625</v>
      </c>
      <c r="E286" s="1">
        <v>4580.85986328125</v>
      </c>
      <c r="F286" s="1">
        <v>5365.9599609375</v>
      </c>
      <c r="G286" s="1">
        <v>327.22000122070313</v>
      </c>
    </row>
    <row r="287" spans="1:7">
      <c r="A287" t="s">
        <v>285</v>
      </c>
      <c r="B287" t="s">
        <v>1816</v>
      </c>
      <c r="C287" t="s">
        <v>3343</v>
      </c>
      <c r="D287" s="1">
        <v>1421.52001953125</v>
      </c>
      <c r="E287" s="1">
        <v>6502.52001953125</v>
      </c>
      <c r="F287" s="1">
        <v>3309.989990234375</v>
      </c>
      <c r="G287" s="1">
        <v>3192.530029296875</v>
      </c>
    </row>
    <row r="288" spans="1:7">
      <c r="A288" t="s">
        <v>286</v>
      </c>
      <c r="B288" t="s">
        <v>1817</v>
      </c>
      <c r="C288" t="s">
        <v>3344</v>
      </c>
      <c r="D288" s="1">
        <v>0</v>
      </c>
      <c r="E288" s="1">
        <v>0</v>
      </c>
      <c r="F288" s="1">
        <v>0</v>
      </c>
      <c r="G288" s="1">
        <v>0</v>
      </c>
    </row>
    <row r="289" spans="1:7">
      <c r="A289" t="s">
        <v>287</v>
      </c>
      <c r="B289" t="s">
        <v>1818</v>
      </c>
      <c r="C289" t="s">
        <v>3345</v>
      </c>
    </row>
    <row r="290" spans="1:7">
      <c r="A290" t="s">
        <v>288</v>
      </c>
      <c r="B290" t="s">
        <v>1819</v>
      </c>
      <c r="C290" t="s">
        <v>3346</v>
      </c>
      <c r="D290" s="1">
        <v>200</v>
      </c>
      <c r="E290" s="1">
        <v>200</v>
      </c>
      <c r="F290" s="1">
        <v>0</v>
      </c>
      <c r="G290" s="1">
        <v>200</v>
      </c>
    </row>
    <row r="291" spans="1:7">
      <c r="A291" t="s">
        <v>289</v>
      </c>
      <c r="B291" t="s">
        <v>1820</v>
      </c>
      <c r="C291" t="s">
        <v>3347</v>
      </c>
      <c r="D291" s="1">
        <v>143.77999877929688</v>
      </c>
      <c r="E291" s="1">
        <v>1224.780029296875</v>
      </c>
      <c r="F291" s="1">
        <v>391.94000244140625</v>
      </c>
      <c r="G291" s="1">
        <v>832.84002685546875</v>
      </c>
    </row>
    <row r="292" spans="1:7">
      <c r="A292" t="s">
        <v>290</v>
      </c>
      <c r="B292" t="s">
        <v>1821</v>
      </c>
      <c r="C292" t="s">
        <v>3348</v>
      </c>
      <c r="D292" s="1">
        <v>0</v>
      </c>
      <c r="E292" s="1">
        <v>0</v>
      </c>
      <c r="F292" s="1">
        <v>0</v>
      </c>
      <c r="G292" s="1">
        <v>0</v>
      </c>
    </row>
    <row r="293" spans="1:7">
      <c r="A293" t="s">
        <v>291</v>
      </c>
      <c r="B293" t="s">
        <v>1822</v>
      </c>
      <c r="C293" t="s">
        <v>3349</v>
      </c>
      <c r="D293" s="1">
        <v>0</v>
      </c>
      <c r="E293" s="1">
        <v>0</v>
      </c>
      <c r="F293" s="1">
        <v>0</v>
      </c>
      <c r="G293" s="1">
        <v>0</v>
      </c>
    </row>
    <row r="294" spans="1:7">
      <c r="A294" t="s">
        <v>292</v>
      </c>
      <c r="B294" t="s">
        <v>1823</v>
      </c>
      <c r="C294" t="s">
        <v>3350</v>
      </c>
      <c r="D294" s="1">
        <v>0</v>
      </c>
      <c r="E294" s="1">
        <v>0</v>
      </c>
      <c r="F294" s="1">
        <v>0</v>
      </c>
      <c r="G294" s="1">
        <v>0</v>
      </c>
    </row>
    <row r="295" spans="1:7">
      <c r="A295" t="s">
        <v>293</v>
      </c>
      <c r="B295" t="s">
        <v>1824</v>
      </c>
      <c r="C295" t="s">
        <v>3351</v>
      </c>
      <c r="D295" s="1">
        <v>0</v>
      </c>
      <c r="E295" s="1">
        <v>0</v>
      </c>
      <c r="F295" s="1">
        <v>0</v>
      </c>
      <c r="G295" s="1">
        <v>0</v>
      </c>
    </row>
    <row r="296" spans="1:7">
      <c r="A296" t="s">
        <v>294</v>
      </c>
      <c r="B296" t="s">
        <v>1825</v>
      </c>
      <c r="C296" t="s">
        <v>3352</v>
      </c>
      <c r="D296" s="1">
        <v>0</v>
      </c>
      <c r="E296" s="1">
        <v>0</v>
      </c>
      <c r="F296" s="1">
        <v>0</v>
      </c>
      <c r="G296" s="1">
        <v>0</v>
      </c>
    </row>
    <row r="297" spans="1:7">
      <c r="A297" t="s">
        <v>295</v>
      </c>
      <c r="B297" t="s">
        <v>1826</v>
      </c>
      <c r="C297" t="s">
        <v>3353</v>
      </c>
      <c r="D297" s="1">
        <v>81</v>
      </c>
      <c r="E297" s="1">
        <v>0</v>
      </c>
      <c r="F297" s="1">
        <v>0</v>
      </c>
      <c r="G297" s="1">
        <v>81</v>
      </c>
    </row>
    <row r="298" spans="1:7">
      <c r="A298" t="s">
        <v>296</v>
      </c>
      <c r="B298" t="s">
        <v>1827</v>
      </c>
      <c r="C298" t="s">
        <v>3354</v>
      </c>
      <c r="D298" s="1">
        <v>697.489990234375</v>
      </c>
      <c r="E298" s="1">
        <v>697.489990234375</v>
      </c>
      <c r="F298" s="1">
        <v>5</v>
      </c>
      <c r="G298" s="1">
        <v>692.489990234375</v>
      </c>
    </row>
    <row r="299" spans="1:7">
      <c r="A299" t="s">
        <v>297</v>
      </c>
      <c r="B299" t="s">
        <v>1828</v>
      </c>
      <c r="C299" t="s">
        <v>3355</v>
      </c>
      <c r="D299" s="1">
        <v>0</v>
      </c>
      <c r="E299" s="1">
        <v>0</v>
      </c>
      <c r="F299" s="1">
        <v>0</v>
      </c>
      <c r="G299" s="1">
        <v>0</v>
      </c>
    </row>
    <row r="300" spans="1:7">
      <c r="A300" t="s">
        <v>298</v>
      </c>
      <c r="B300" t="s">
        <v>1829</v>
      </c>
      <c r="C300" t="s">
        <v>3356</v>
      </c>
      <c r="D300" s="1">
        <v>0</v>
      </c>
      <c r="E300" s="1">
        <v>0</v>
      </c>
      <c r="F300" s="1">
        <v>0</v>
      </c>
      <c r="G300" s="1">
        <v>0</v>
      </c>
    </row>
    <row r="301" spans="1:7">
      <c r="A301" t="s">
        <v>299</v>
      </c>
      <c r="B301" t="s">
        <v>1830</v>
      </c>
      <c r="C301" t="s">
        <v>3357</v>
      </c>
      <c r="D301" s="1">
        <v>0</v>
      </c>
      <c r="E301" s="1">
        <v>0</v>
      </c>
      <c r="F301" s="1">
        <v>0</v>
      </c>
      <c r="G301" s="1">
        <v>0</v>
      </c>
    </row>
    <row r="302" spans="1:7">
      <c r="A302" t="s">
        <v>300</v>
      </c>
      <c r="B302" t="s">
        <v>1831</v>
      </c>
      <c r="C302" t="s">
        <v>3358</v>
      </c>
    </row>
    <row r="303" spans="1:7">
      <c r="A303" t="s">
        <v>301</v>
      </c>
      <c r="B303" t="s">
        <v>1832</v>
      </c>
      <c r="C303" t="s">
        <v>3359</v>
      </c>
      <c r="D303" s="1">
        <v>0</v>
      </c>
      <c r="E303" s="1">
        <v>0</v>
      </c>
      <c r="F303" s="1">
        <v>0</v>
      </c>
      <c r="G303" s="1">
        <v>0</v>
      </c>
    </row>
    <row r="304" spans="1:7">
      <c r="A304" t="s">
        <v>302</v>
      </c>
      <c r="B304" t="s">
        <v>1833</v>
      </c>
      <c r="C304" t="s">
        <v>3360</v>
      </c>
      <c r="D304" s="1">
        <v>965</v>
      </c>
      <c r="E304" s="1">
        <v>255</v>
      </c>
      <c r="F304" s="1">
        <v>63.020000457763672</v>
      </c>
      <c r="G304" s="1">
        <v>1157.8299560546875</v>
      </c>
    </row>
    <row r="305" spans="1:7">
      <c r="A305" t="s">
        <v>303</v>
      </c>
      <c r="B305" t="s">
        <v>1834</v>
      </c>
      <c r="C305" t="s">
        <v>3361</v>
      </c>
      <c r="D305" s="1">
        <v>0</v>
      </c>
      <c r="E305" s="1">
        <v>0</v>
      </c>
      <c r="F305" s="1">
        <v>0</v>
      </c>
      <c r="G305" s="1">
        <v>0</v>
      </c>
    </row>
    <row r="306" spans="1:7">
      <c r="A306" t="s">
        <v>304</v>
      </c>
      <c r="B306" t="s">
        <v>1835</v>
      </c>
      <c r="C306" t="s">
        <v>3362</v>
      </c>
      <c r="E306" s="1">
        <v>0</v>
      </c>
      <c r="F306" s="1">
        <v>0</v>
      </c>
    </row>
    <row r="307" spans="1:7">
      <c r="A307" t="s">
        <v>305</v>
      </c>
      <c r="B307" t="s">
        <v>1836</v>
      </c>
      <c r="C307" t="s">
        <v>3363</v>
      </c>
    </row>
    <row r="308" spans="1:7">
      <c r="A308" t="s">
        <v>306</v>
      </c>
      <c r="B308" t="s">
        <v>1837</v>
      </c>
      <c r="C308" t="s">
        <v>3364</v>
      </c>
    </row>
    <row r="309" spans="1:7">
      <c r="A309" t="s">
        <v>307</v>
      </c>
      <c r="B309" t="s">
        <v>1838</v>
      </c>
      <c r="C309" t="s">
        <v>3365</v>
      </c>
      <c r="D309" s="1">
        <v>0</v>
      </c>
      <c r="E309" s="1">
        <v>0</v>
      </c>
      <c r="F309" s="1">
        <v>0</v>
      </c>
      <c r="G309" s="1">
        <v>0</v>
      </c>
    </row>
    <row r="310" spans="1:7">
      <c r="A310" t="s">
        <v>308</v>
      </c>
      <c r="B310" t="s">
        <v>1839</v>
      </c>
      <c r="C310" t="s">
        <v>3366</v>
      </c>
      <c r="D310" s="1">
        <v>0</v>
      </c>
      <c r="E310" s="1">
        <v>0</v>
      </c>
      <c r="F310" s="1">
        <v>0</v>
      </c>
      <c r="G310" s="1">
        <v>0</v>
      </c>
    </row>
    <row r="311" spans="1:7">
      <c r="A311" t="s">
        <v>309</v>
      </c>
      <c r="B311" t="s">
        <v>1840</v>
      </c>
      <c r="C311" t="s">
        <v>3367</v>
      </c>
      <c r="D311" s="1">
        <v>5102</v>
      </c>
      <c r="E311" s="1">
        <v>5102</v>
      </c>
      <c r="F311" s="1">
        <v>3168.68994140625</v>
      </c>
      <c r="G311" s="1">
        <v>1933.31005859375</v>
      </c>
    </row>
    <row r="312" spans="1:7">
      <c r="A312" t="s">
        <v>310</v>
      </c>
      <c r="B312" t="s">
        <v>1841</v>
      </c>
      <c r="C312" t="s">
        <v>3368</v>
      </c>
    </row>
    <row r="313" spans="1:7">
      <c r="A313" t="s">
        <v>311</v>
      </c>
      <c r="B313" t="s">
        <v>1842</v>
      </c>
      <c r="C313" t="s">
        <v>3369</v>
      </c>
      <c r="D313" s="1">
        <v>829.1500244140625</v>
      </c>
      <c r="E313" s="1">
        <v>13098.150390625</v>
      </c>
      <c r="F313" s="1">
        <v>11068.490234375</v>
      </c>
      <c r="G313" s="1">
        <v>2029.6600341796875</v>
      </c>
    </row>
    <row r="314" spans="1:7">
      <c r="A314" t="s">
        <v>312</v>
      </c>
      <c r="B314" t="s">
        <v>1843</v>
      </c>
      <c r="C314" t="s">
        <v>3370</v>
      </c>
    </row>
    <row r="315" spans="1:7">
      <c r="A315" t="s">
        <v>313</v>
      </c>
      <c r="B315" t="s">
        <v>1844</v>
      </c>
      <c r="C315" t="s">
        <v>3371</v>
      </c>
      <c r="D315" s="1">
        <v>613.6199951171875</v>
      </c>
      <c r="E315" s="1">
        <v>4817.85986328125</v>
      </c>
      <c r="F315" s="1">
        <v>1937.5699462890625</v>
      </c>
      <c r="G315" s="1">
        <v>2880.2900390625</v>
      </c>
    </row>
    <row r="316" spans="1:7">
      <c r="A316" t="s">
        <v>314</v>
      </c>
      <c r="B316" t="s">
        <v>1845</v>
      </c>
      <c r="C316" t="s">
        <v>3372</v>
      </c>
      <c r="D316" s="1">
        <v>1887.010009765625</v>
      </c>
      <c r="E316" s="1">
        <v>8007.009765625</v>
      </c>
      <c r="F316" s="1">
        <v>5678.8798828125</v>
      </c>
      <c r="G316" s="1">
        <v>2328.1298828125</v>
      </c>
    </row>
    <row r="317" spans="1:7">
      <c r="A317" t="s">
        <v>315</v>
      </c>
      <c r="B317" t="s">
        <v>1846</v>
      </c>
      <c r="C317" t="s">
        <v>3373</v>
      </c>
      <c r="D317" s="1">
        <v>1129.3699951171875</v>
      </c>
      <c r="E317" s="1">
        <v>8241.1396484375</v>
      </c>
      <c r="F317" s="1">
        <v>4117.06005859375</v>
      </c>
      <c r="G317" s="1">
        <v>4124.080078125</v>
      </c>
    </row>
    <row r="318" spans="1:7">
      <c r="A318" t="s">
        <v>316</v>
      </c>
      <c r="B318" t="s">
        <v>1847</v>
      </c>
      <c r="C318" t="s">
        <v>3374</v>
      </c>
      <c r="D318" s="1">
        <v>2706.679931640625</v>
      </c>
      <c r="E318" s="1">
        <v>17009.529296875</v>
      </c>
      <c r="F318" s="1">
        <v>10035.3203125</v>
      </c>
      <c r="G318" s="1">
        <v>6974.2099609375</v>
      </c>
    </row>
    <row r="319" spans="1:7">
      <c r="A319" t="s">
        <v>317</v>
      </c>
      <c r="B319" t="s">
        <v>1848</v>
      </c>
      <c r="C319" t="s">
        <v>3375</v>
      </c>
    </row>
    <row r="320" spans="1:7">
      <c r="A320" t="s">
        <v>318</v>
      </c>
      <c r="B320" t="s">
        <v>1849</v>
      </c>
      <c r="C320" t="s">
        <v>3376</v>
      </c>
    </row>
    <row r="321" spans="1:7">
      <c r="A321" t="s">
        <v>319</v>
      </c>
      <c r="B321" t="s">
        <v>1850</v>
      </c>
      <c r="C321" t="s">
        <v>3377</v>
      </c>
      <c r="D321" s="1">
        <v>4847.68994140625</v>
      </c>
      <c r="E321" s="1">
        <v>8401.5400390625</v>
      </c>
      <c r="F321" s="1">
        <v>5126.259765625</v>
      </c>
      <c r="G321" s="1">
        <v>3275.280029296875</v>
      </c>
    </row>
    <row r="322" spans="1:7">
      <c r="A322" t="s">
        <v>320</v>
      </c>
      <c r="B322" t="s">
        <v>1851</v>
      </c>
      <c r="C322" t="s">
        <v>3378</v>
      </c>
      <c r="D322" s="1">
        <v>1707.780029296875</v>
      </c>
      <c r="E322" s="1">
        <v>9212.83984375</v>
      </c>
      <c r="F322" s="1">
        <v>6017.22021484375</v>
      </c>
      <c r="G322" s="1">
        <v>3195.6201171875</v>
      </c>
    </row>
    <row r="323" spans="1:7">
      <c r="A323" t="s">
        <v>321</v>
      </c>
      <c r="B323" t="s">
        <v>1852</v>
      </c>
      <c r="C323" t="s">
        <v>3379</v>
      </c>
      <c r="D323" s="1">
        <v>1928.719970703125</v>
      </c>
      <c r="E323" s="1">
        <v>0</v>
      </c>
      <c r="F323" s="1">
        <v>0</v>
      </c>
      <c r="G323" s="1">
        <v>1928.719970703125</v>
      </c>
    </row>
    <row r="324" spans="1:7">
      <c r="A324" t="s">
        <v>322</v>
      </c>
      <c r="B324" t="s">
        <v>1853</v>
      </c>
      <c r="C324" t="s">
        <v>3380</v>
      </c>
      <c r="D324" s="1">
        <v>1134.2099609375</v>
      </c>
      <c r="E324" s="1">
        <v>4036.2099609375</v>
      </c>
      <c r="F324" s="1">
        <v>3352.719970703125</v>
      </c>
      <c r="G324" s="1">
        <v>682.489990234375</v>
      </c>
    </row>
    <row r="325" spans="1:7">
      <c r="A325" t="s">
        <v>323</v>
      </c>
      <c r="B325" t="s">
        <v>1854</v>
      </c>
      <c r="C325" t="s">
        <v>3381</v>
      </c>
      <c r="D325" s="1">
        <v>0</v>
      </c>
      <c r="E325" s="1">
        <v>0</v>
      </c>
      <c r="F325" s="1">
        <v>0</v>
      </c>
      <c r="G325" s="1">
        <v>0</v>
      </c>
    </row>
    <row r="326" spans="1:7">
      <c r="A326" t="s">
        <v>324</v>
      </c>
      <c r="B326" t="s">
        <v>1855</v>
      </c>
      <c r="C326" t="s">
        <v>3382</v>
      </c>
      <c r="D326" s="1">
        <v>813.280029296875</v>
      </c>
      <c r="E326" s="1">
        <v>4154</v>
      </c>
      <c r="F326" s="1">
        <v>4069</v>
      </c>
      <c r="G326" s="1">
        <v>1249.280029296875</v>
      </c>
    </row>
    <row r="327" spans="1:7">
      <c r="A327" t="s">
        <v>325</v>
      </c>
      <c r="B327" t="s">
        <v>1856</v>
      </c>
      <c r="C327" t="s">
        <v>3383</v>
      </c>
      <c r="D327" s="1">
        <v>2807.340087890625</v>
      </c>
      <c r="E327" s="1">
        <v>3065</v>
      </c>
      <c r="F327" s="1">
        <v>2548.60009765625</v>
      </c>
      <c r="G327" s="1">
        <v>3323.739990234375</v>
      </c>
    </row>
    <row r="328" spans="1:7">
      <c r="A328" t="s">
        <v>326</v>
      </c>
      <c r="B328" t="s">
        <v>1857</v>
      </c>
      <c r="C328" t="s">
        <v>3384</v>
      </c>
      <c r="E328" s="1">
        <v>0</v>
      </c>
      <c r="F328" s="1">
        <v>0</v>
      </c>
    </row>
    <row r="329" spans="1:7">
      <c r="A329" t="s">
        <v>327</v>
      </c>
      <c r="B329" t="s">
        <v>1858</v>
      </c>
      <c r="C329" t="s">
        <v>3385</v>
      </c>
      <c r="D329" s="1">
        <v>2251.43994140625</v>
      </c>
      <c r="E329" s="1">
        <v>1500</v>
      </c>
      <c r="F329" s="1">
        <v>3753.219970703125</v>
      </c>
      <c r="G329" s="1">
        <v>1.7799999713897705</v>
      </c>
    </row>
    <row r="330" spans="1:7">
      <c r="A330" t="s">
        <v>328</v>
      </c>
      <c r="B330" t="s">
        <v>1859</v>
      </c>
      <c r="C330" t="s">
        <v>3386</v>
      </c>
      <c r="D330" s="1">
        <v>0</v>
      </c>
      <c r="E330" s="1">
        <v>1950</v>
      </c>
      <c r="F330" s="1">
        <v>187</v>
      </c>
      <c r="G330" s="1">
        <v>1763</v>
      </c>
    </row>
    <row r="331" spans="1:7">
      <c r="A331" t="s">
        <v>329</v>
      </c>
      <c r="B331" t="s">
        <v>1860</v>
      </c>
      <c r="C331" t="s">
        <v>3387</v>
      </c>
    </row>
    <row r="332" spans="1:7">
      <c r="A332" t="s">
        <v>330</v>
      </c>
      <c r="B332" t="s">
        <v>1861</v>
      </c>
      <c r="C332" t="s">
        <v>3388</v>
      </c>
    </row>
    <row r="333" spans="1:7">
      <c r="A333" t="s">
        <v>331</v>
      </c>
      <c r="B333" t="s">
        <v>1862</v>
      </c>
      <c r="C333" t="s">
        <v>3389</v>
      </c>
      <c r="D333" s="1">
        <v>2305.659912109375</v>
      </c>
      <c r="E333" s="1">
        <v>10103</v>
      </c>
      <c r="F333" s="1">
        <v>5985</v>
      </c>
      <c r="G333" s="1">
        <v>4118</v>
      </c>
    </row>
    <row r="334" spans="1:7">
      <c r="A334" t="s">
        <v>332</v>
      </c>
      <c r="B334" t="s">
        <v>1863</v>
      </c>
      <c r="C334" t="s">
        <v>3390</v>
      </c>
    </row>
    <row r="335" spans="1:7">
      <c r="A335" t="s">
        <v>333</v>
      </c>
      <c r="B335" t="s">
        <v>1864</v>
      </c>
      <c r="C335" t="s">
        <v>3391</v>
      </c>
      <c r="D335" s="1">
        <v>0</v>
      </c>
      <c r="E335" s="1">
        <v>0</v>
      </c>
      <c r="F335" s="1">
        <v>0</v>
      </c>
      <c r="G335" s="1">
        <v>0</v>
      </c>
    </row>
    <row r="336" spans="1:7">
      <c r="A336" t="s">
        <v>334</v>
      </c>
      <c r="B336" t="s">
        <v>1865</v>
      </c>
      <c r="C336" t="s">
        <v>3392</v>
      </c>
    </row>
    <row r="337" spans="1:7">
      <c r="A337" t="s">
        <v>335</v>
      </c>
      <c r="B337" t="s">
        <v>1866</v>
      </c>
      <c r="C337" t="s">
        <v>3393</v>
      </c>
      <c r="D337" s="1">
        <v>0</v>
      </c>
      <c r="E337" s="1">
        <v>0</v>
      </c>
      <c r="F337" s="1">
        <v>0</v>
      </c>
      <c r="G337" s="1">
        <v>0</v>
      </c>
    </row>
    <row r="338" spans="1:7">
      <c r="A338" t="s">
        <v>336</v>
      </c>
      <c r="B338" t="s">
        <v>1867</v>
      </c>
      <c r="C338" t="s">
        <v>3394</v>
      </c>
      <c r="D338" s="1">
        <v>10215.650390625</v>
      </c>
      <c r="E338" s="1">
        <v>15081.2900390625</v>
      </c>
      <c r="F338" s="1">
        <v>16708.369140625</v>
      </c>
      <c r="G338" s="1">
        <v>8588.5703125</v>
      </c>
    </row>
    <row r="339" spans="1:7">
      <c r="A339" t="s">
        <v>337</v>
      </c>
      <c r="B339" t="s">
        <v>1868</v>
      </c>
      <c r="C339" t="s">
        <v>3395</v>
      </c>
    </row>
    <row r="340" spans="1:7">
      <c r="A340" t="s">
        <v>338</v>
      </c>
      <c r="B340" t="s">
        <v>1869</v>
      </c>
      <c r="C340" t="s">
        <v>3396</v>
      </c>
    </row>
    <row r="341" spans="1:7">
      <c r="A341" t="s">
        <v>339</v>
      </c>
      <c r="B341" t="s">
        <v>1870</v>
      </c>
      <c r="C341" t="s">
        <v>3397</v>
      </c>
    </row>
    <row r="342" spans="1:7">
      <c r="A342" t="s">
        <v>340</v>
      </c>
      <c r="B342" t="s">
        <v>1871</v>
      </c>
      <c r="C342" t="s">
        <v>3398</v>
      </c>
    </row>
    <row r="343" spans="1:7">
      <c r="A343" t="s">
        <v>341</v>
      </c>
      <c r="B343" t="s">
        <v>1872</v>
      </c>
      <c r="C343" t="s">
        <v>3399</v>
      </c>
    </row>
    <row r="344" spans="1:7">
      <c r="A344" t="s">
        <v>342</v>
      </c>
      <c r="B344" t="s">
        <v>1873</v>
      </c>
      <c r="C344" t="s">
        <v>3400</v>
      </c>
      <c r="D344" s="1">
        <v>0</v>
      </c>
      <c r="E344" s="1">
        <v>0</v>
      </c>
      <c r="F344" s="1">
        <v>0</v>
      </c>
      <c r="G344" s="1">
        <v>0</v>
      </c>
    </row>
    <row r="345" spans="1:7">
      <c r="A345" t="s">
        <v>343</v>
      </c>
      <c r="B345" t="s">
        <v>1874</v>
      </c>
      <c r="C345" t="s">
        <v>3401</v>
      </c>
      <c r="D345" s="1">
        <v>1577.4200439453125</v>
      </c>
      <c r="E345" s="1">
        <v>391.55999755859375</v>
      </c>
      <c r="F345" s="1">
        <v>0</v>
      </c>
      <c r="G345" s="1">
        <v>1968.97998046875</v>
      </c>
    </row>
    <row r="346" spans="1:7">
      <c r="A346" t="s">
        <v>344</v>
      </c>
      <c r="B346" t="s">
        <v>1875</v>
      </c>
      <c r="C346" t="s">
        <v>3402</v>
      </c>
      <c r="D346" s="1">
        <v>6771.2099609375</v>
      </c>
      <c r="E346" s="1">
        <v>3238.840087890625</v>
      </c>
      <c r="F346" s="1">
        <v>2593.18994140625</v>
      </c>
      <c r="G346" s="1">
        <v>645.6500244140625</v>
      </c>
    </row>
    <row r="347" spans="1:7">
      <c r="A347" t="s">
        <v>345</v>
      </c>
      <c r="B347" t="s">
        <v>1876</v>
      </c>
      <c r="C347" t="s">
        <v>3403</v>
      </c>
    </row>
    <row r="348" spans="1:7">
      <c r="A348" t="s">
        <v>346</v>
      </c>
      <c r="B348" t="s">
        <v>1877</v>
      </c>
      <c r="C348" t="s">
        <v>3404</v>
      </c>
    </row>
    <row r="349" spans="1:7">
      <c r="A349" t="s">
        <v>347</v>
      </c>
      <c r="B349" t="s">
        <v>1878</v>
      </c>
      <c r="C349" t="s">
        <v>3405</v>
      </c>
    </row>
    <row r="350" spans="1:7">
      <c r="A350" t="s">
        <v>348</v>
      </c>
      <c r="B350" t="s">
        <v>1879</v>
      </c>
      <c r="C350" t="s">
        <v>3406</v>
      </c>
      <c r="D350" s="1">
        <v>1206.780029296875</v>
      </c>
      <c r="E350" s="1">
        <v>0</v>
      </c>
      <c r="F350" s="1">
        <v>90</v>
      </c>
      <c r="G350" s="1">
        <v>1116.780029296875</v>
      </c>
    </row>
    <row r="351" spans="1:7">
      <c r="A351" t="s">
        <v>349</v>
      </c>
      <c r="B351" t="s">
        <v>1880</v>
      </c>
      <c r="C351" t="s">
        <v>3407</v>
      </c>
      <c r="D351" s="1">
        <v>0</v>
      </c>
      <c r="E351" s="1">
        <v>0</v>
      </c>
      <c r="F351" s="1">
        <v>0</v>
      </c>
      <c r="G351" s="1">
        <v>0</v>
      </c>
    </row>
    <row r="352" spans="1:7">
      <c r="A352" t="s">
        <v>350</v>
      </c>
      <c r="B352" t="s">
        <v>1881</v>
      </c>
      <c r="C352" t="s">
        <v>3408</v>
      </c>
      <c r="D352" s="1">
        <v>0</v>
      </c>
      <c r="E352" s="1">
        <v>0</v>
      </c>
      <c r="F352" s="1">
        <v>0</v>
      </c>
      <c r="G352" s="1">
        <v>0</v>
      </c>
    </row>
    <row r="353" spans="1:7">
      <c r="A353" t="s">
        <v>351</v>
      </c>
      <c r="B353" t="s">
        <v>1882</v>
      </c>
      <c r="C353" t="s">
        <v>3409</v>
      </c>
    </row>
    <row r="354" spans="1:7">
      <c r="A354" t="s">
        <v>352</v>
      </c>
      <c r="B354" t="s">
        <v>1883</v>
      </c>
      <c r="C354" t="s">
        <v>3410</v>
      </c>
      <c r="D354" s="1">
        <v>0</v>
      </c>
      <c r="E354" s="1">
        <v>0</v>
      </c>
      <c r="F354" s="1">
        <v>0</v>
      </c>
      <c r="G354" s="1">
        <v>0</v>
      </c>
    </row>
    <row r="355" spans="1:7">
      <c r="A355" t="s">
        <v>353</v>
      </c>
      <c r="B355" t="s">
        <v>1884</v>
      </c>
      <c r="C355" t="s">
        <v>3411</v>
      </c>
      <c r="D355" s="1">
        <v>603.30999755859375</v>
      </c>
      <c r="E355" s="1">
        <v>3060.2099609375</v>
      </c>
      <c r="F355" s="1">
        <v>2673.89990234375</v>
      </c>
      <c r="G355" s="1">
        <v>639.40997314453125</v>
      </c>
    </row>
    <row r="356" spans="1:7">
      <c r="A356" t="s">
        <v>354</v>
      </c>
      <c r="B356" t="s">
        <v>1885</v>
      </c>
      <c r="C356" t="s">
        <v>3412</v>
      </c>
      <c r="D356" s="1">
        <v>0</v>
      </c>
      <c r="E356" s="1">
        <v>0</v>
      </c>
      <c r="F356" s="1">
        <v>0</v>
      </c>
      <c r="G356" s="1">
        <v>0</v>
      </c>
    </row>
    <row r="357" spans="1:7">
      <c r="A357" t="s">
        <v>355</v>
      </c>
      <c r="B357" t="s">
        <v>1886</v>
      </c>
      <c r="C357" t="s">
        <v>3413</v>
      </c>
    </row>
    <row r="358" spans="1:7">
      <c r="A358" t="s">
        <v>356</v>
      </c>
      <c r="B358" t="s">
        <v>1887</v>
      </c>
      <c r="C358" t="s">
        <v>3414</v>
      </c>
    </row>
    <row r="359" spans="1:7">
      <c r="A359" t="s">
        <v>357</v>
      </c>
      <c r="B359" t="s">
        <v>1888</v>
      </c>
      <c r="C359" t="s">
        <v>3415</v>
      </c>
      <c r="D359" s="1">
        <v>0</v>
      </c>
      <c r="E359" s="1">
        <v>0</v>
      </c>
      <c r="F359" s="1">
        <v>0</v>
      </c>
      <c r="G359" s="1">
        <v>0</v>
      </c>
    </row>
    <row r="360" spans="1:7">
      <c r="A360" t="s">
        <v>358</v>
      </c>
      <c r="B360" t="s">
        <v>1889</v>
      </c>
      <c r="C360" t="s">
        <v>3416</v>
      </c>
      <c r="D360" s="1">
        <v>0</v>
      </c>
      <c r="E360" s="1">
        <v>0</v>
      </c>
      <c r="F360" s="1">
        <v>0</v>
      </c>
      <c r="G360" s="1">
        <v>0</v>
      </c>
    </row>
    <row r="361" spans="1:7">
      <c r="A361" t="s">
        <v>359</v>
      </c>
      <c r="B361" t="s">
        <v>1890</v>
      </c>
      <c r="C361" t="s">
        <v>3417</v>
      </c>
      <c r="D361" s="1">
        <v>196</v>
      </c>
      <c r="E361" s="1">
        <v>118.51000213623047</v>
      </c>
      <c r="F361" s="1">
        <v>98.510002136230469</v>
      </c>
      <c r="G361" s="1">
        <v>216</v>
      </c>
    </row>
    <row r="362" spans="1:7">
      <c r="A362" t="s">
        <v>360</v>
      </c>
      <c r="B362" t="s">
        <v>1891</v>
      </c>
      <c r="C362" t="s">
        <v>3418</v>
      </c>
    </row>
    <row r="363" spans="1:7">
      <c r="A363" t="s">
        <v>361</v>
      </c>
      <c r="B363" t="s">
        <v>1892</v>
      </c>
      <c r="C363" t="s">
        <v>3419</v>
      </c>
      <c r="D363" s="1">
        <v>684.6300048828125</v>
      </c>
      <c r="E363" s="1">
        <v>4586.6298828125</v>
      </c>
      <c r="F363" s="1">
        <v>3462.89990234375</v>
      </c>
      <c r="G363" s="1">
        <v>1123.6500244140625</v>
      </c>
    </row>
    <row r="364" spans="1:7">
      <c r="A364" t="s">
        <v>362</v>
      </c>
      <c r="B364" t="s">
        <v>1893</v>
      </c>
      <c r="C364" t="s">
        <v>3420</v>
      </c>
      <c r="D364" s="1">
        <v>0</v>
      </c>
      <c r="E364" s="1">
        <v>0</v>
      </c>
      <c r="F364" s="1">
        <v>0</v>
      </c>
      <c r="G364" s="1">
        <v>0</v>
      </c>
    </row>
    <row r="365" spans="1:7">
      <c r="A365" t="s">
        <v>363</v>
      </c>
      <c r="B365" t="s">
        <v>1894</v>
      </c>
      <c r="C365" t="s">
        <v>3421</v>
      </c>
    </row>
    <row r="366" spans="1:7">
      <c r="A366" t="s">
        <v>364</v>
      </c>
      <c r="B366" t="s">
        <v>1895</v>
      </c>
      <c r="C366" t="s">
        <v>3422</v>
      </c>
      <c r="D366" s="1">
        <v>1395.8699951171875</v>
      </c>
      <c r="E366" s="1">
        <v>0</v>
      </c>
      <c r="F366" s="1">
        <v>0</v>
      </c>
      <c r="G366" s="1">
        <v>1395.8699951171875</v>
      </c>
    </row>
    <row r="367" spans="1:7">
      <c r="A367" t="s">
        <v>365</v>
      </c>
      <c r="B367" t="s">
        <v>1896</v>
      </c>
      <c r="C367" t="s">
        <v>3423</v>
      </c>
      <c r="D367" s="1">
        <v>175.27000427246094</v>
      </c>
      <c r="E367" s="1">
        <v>1554.7900390625</v>
      </c>
      <c r="F367" s="1">
        <v>295.27999877929688</v>
      </c>
      <c r="G367" s="1">
        <v>1259.510009765625</v>
      </c>
    </row>
    <row r="368" spans="1:7">
      <c r="A368" t="s">
        <v>366</v>
      </c>
      <c r="B368" t="s">
        <v>1897</v>
      </c>
      <c r="C368" t="s">
        <v>3424</v>
      </c>
      <c r="D368" s="1">
        <v>1184.3499755859375</v>
      </c>
      <c r="E368" s="1">
        <v>313.29998779296875</v>
      </c>
      <c r="F368" s="1">
        <v>0</v>
      </c>
      <c r="G368" s="1">
        <v>1497.6500244140625</v>
      </c>
    </row>
    <row r="369" spans="1:7">
      <c r="A369" t="s">
        <v>367</v>
      </c>
      <c r="B369" t="s">
        <v>1898</v>
      </c>
      <c r="C369" t="s">
        <v>3425</v>
      </c>
      <c r="D369" s="1">
        <v>0</v>
      </c>
      <c r="E369" s="1">
        <v>0</v>
      </c>
      <c r="F369" s="1">
        <v>0</v>
      </c>
      <c r="G369" s="1">
        <v>0</v>
      </c>
    </row>
    <row r="370" spans="1:7">
      <c r="A370" t="s">
        <v>368</v>
      </c>
      <c r="B370" t="s">
        <v>1899</v>
      </c>
      <c r="C370" t="s">
        <v>3426</v>
      </c>
      <c r="D370" s="1">
        <v>0</v>
      </c>
      <c r="E370" s="1">
        <v>0</v>
      </c>
      <c r="F370" s="1">
        <v>0</v>
      </c>
      <c r="G370" s="1">
        <v>0</v>
      </c>
    </row>
    <row r="371" spans="1:7">
      <c r="A371" t="s">
        <v>369</v>
      </c>
      <c r="B371" t="s">
        <v>1900</v>
      </c>
      <c r="C371" t="s">
        <v>3427</v>
      </c>
      <c r="D371" s="1">
        <v>0</v>
      </c>
      <c r="E371" s="1">
        <v>1868</v>
      </c>
      <c r="F371" s="1">
        <v>770.6300048828125</v>
      </c>
      <c r="G371" s="1">
        <v>1097.3699951171875</v>
      </c>
    </row>
    <row r="372" spans="1:7">
      <c r="A372" t="s">
        <v>370</v>
      </c>
      <c r="B372" t="s">
        <v>1901</v>
      </c>
      <c r="C372" t="s">
        <v>3428</v>
      </c>
      <c r="D372" s="1">
        <v>0</v>
      </c>
      <c r="E372" s="1">
        <v>0</v>
      </c>
      <c r="F372" s="1">
        <v>0</v>
      </c>
      <c r="G372" s="1">
        <v>755</v>
      </c>
    </row>
    <row r="373" spans="1:7">
      <c r="A373" t="s">
        <v>371</v>
      </c>
      <c r="B373" t="s">
        <v>1902</v>
      </c>
      <c r="C373" t="s">
        <v>3429</v>
      </c>
      <c r="D373" s="1">
        <v>201.96000671386719</v>
      </c>
      <c r="E373" s="1">
        <v>207.41000366210938</v>
      </c>
      <c r="F373" s="1">
        <v>207.41000366210938</v>
      </c>
      <c r="G373" s="1">
        <v>0</v>
      </c>
    </row>
    <row r="374" spans="1:7">
      <c r="A374" t="s">
        <v>372</v>
      </c>
      <c r="B374" t="s">
        <v>1903</v>
      </c>
      <c r="C374" t="s">
        <v>3430</v>
      </c>
      <c r="D374" s="1">
        <v>285.739990234375</v>
      </c>
      <c r="E374" s="1">
        <v>0</v>
      </c>
      <c r="F374" s="1">
        <v>0</v>
      </c>
      <c r="G374" s="1">
        <v>285.739990234375</v>
      </c>
    </row>
    <row r="375" spans="1:7">
      <c r="A375" t="s">
        <v>373</v>
      </c>
      <c r="B375" t="s">
        <v>1904</v>
      </c>
      <c r="C375" t="s">
        <v>3431</v>
      </c>
      <c r="D375" s="1">
        <v>5489</v>
      </c>
      <c r="E375" s="1">
        <v>0</v>
      </c>
      <c r="F375" s="1">
        <v>0</v>
      </c>
      <c r="G375" s="1">
        <v>5489</v>
      </c>
    </row>
    <row r="376" spans="1:7">
      <c r="A376" t="s">
        <v>374</v>
      </c>
      <c r="B376" t="s">
        <v>1905</v>
      </c>
      <c r="C376" t="s">
        <v>3432</v>
      </c>
    </row>
    <row r="377" spans="1:7">
      <c r="A377" t="s">
        <v>375</v>
      </c>
      <c r="B377" t="s">
        <v>1906</v>
      </c>
      <c r="C377" t="s">
        <v>3433</v>
      </c>
    </row>
    <row r="378" spans="1:7">
      <c r="A378" t="s">
        <v>376</v>
      </c>
      <c r="B378" t="s">
        <v>1907</v>
      </c>
      <c r="C378" t="s">
        <v>3434</v>
      </c>
      <c r="D378" s="1">
        <v>0</v>
      </c>
      <c r="E378" s="1">
        <v>0</v>
      </c>
      <c r="F378" s="1">
        <v>0</v>
      </c>
      <c r="G378" s="1">
        <v>0</v>
      </c>
    </row>
    <row r="379" spans="1:7">
      <c r="A379" t="s">
        <v>377</v>
      </c>
      <c r="B379" t="s">
        <v>1908</v>
      </c>
      <c r="C379" t="s">
        <v>3435</v>
      </c>
    </row>
    <row r="380" spans="1:7">
      <c r="A380" t="s">
        <v>378</v>
      </c>
      <c r="B380" t="s">
        <v>1909</v>
      </c>
      <c r="C380" t="s">
        <v>3436</v>
      </c>
      <c r="D380" s="1">
        <v>350</v>
      </c>
      <c r="E380" s="1">
        <v>350</v>
      </c>
      <c r="F380" s="1">
        <v>0</v>
      </c>
      <c r="G380" s="1">
        <v>350</v>
      </c>
    </row>
    <row r="381" spans="1:7">
      <c r="A381" t="s">
        <v>379</v>
      </c>
      <c r="B381" t="s">
        <v>1910</v>
      </c>
      <c r="C381" t="s">
        <v>3437</v>
      </c>
      <c r="D381" s="1">
        <v>0</v>
      </c>
      <c r="E381" s="1">
        <v>0</v>
      </c>
      <c r="F381" s="1">
        <v>0</v>
      </c>
      <c r="G381" s="1">
        <v>0</v>
      </c>
    </row>
    <row r="382" spans="1:7">
      <c r="A382" t="s">
        <v>380</v>
      </c>
      <c r="B382" t="s">
        <v>1911</v>
      </c>
      <c r="C382" t="s">
        <v>3438</v>
      </c>
      <c r="D382" s="1">
        <v>447.29000854492188</v>
      </c>
      <c r="E382" s="1">
        <v>4614.490234375</v>
      </c>
      <c r="F382" s="1">
        <v>3714.760009765625</v>
      </c>
      <c r="G382" s="1">
        <v>899.72998046875</v>
      </c>
    </row>
    <row r="383" spans="1:7">
      <c r="A383" t="s">
        <v>381</v>
      </c>
      <c r="B383" t="s">
        <v>1912</v>
      </c>
      <c r="C383" t="s">
        <v>3439</v>
      </c>
    </row>
    <row r="384" spans="1:7">
      <c r="A384" t="s">
        <v>382</v>
      </c>
      <c r="B384" t="s">
        <v>1913</v>
      </c>
      <c r="C384" t="s">
        <v>3440</v>
      </c>
      <c r="D384" s="1">
        <v>1074.3199462890625</v>
      </c>
      <c r="E384" s="1">
        <v>0</v>
      </c>
      <c r="F384" s="1">
        <v>0</v>
      </c>
      <c r="G384" s="1">
        <v>1074.22998046875</v>
      </c>
    </row>
    <row r="385" spans="1:7">
      <c r="A385" t="s">
        <v>383</v>
      </c>
      <c r="B385" t="s">
        <v>1914</v>
      </c>
      <c r="C385" t="s">
        <v>3441</v>
      </c>
      <c r="D385" s="1">
        <v>4194.169921875</v>
      </c>
      <c r="E385" s="1">
        <v>25412.669921875</v>
      </c>
      <c r="F385" s="1">
        <v>18141.970703125</v>
      </c>
      <c r="G385" s="1">
        <v>7271.72021484375</v>
      </c>
    </row>
    <row r="386" spans="1:7">
      <c r="A386" t="s">
        <v>384</v>
      </c>
      <c r="B386" t="s">
        <v>1915</v>
      </c>
      <c r="C386" t="s">
        <v>3442</v>
      </c>
      <c r="D386" s="1">
        <v>242</v>
      </c>
      <c r="E386" s="1">
        <v>242</v>
      </c>
      <c r="F386" s="1">
        <v>0</v>
      </c>
      <c r="G386" s="1">
        <v>0</v>
      </c>
    </row>
    <row r="387" spans="1:7">
      <c r="A387" t="s">
        <v>385</v>
      </c>
      <c r="B387" t="s">
        <v>1916</v>
      </c>
      <c r="C387" t="s">
        <v>3443</v>
      </c>
    </row>
    <row r="388" spans="1:7">
      <c r="A388" t="s">
        <v>386</v>
      </c>
      <c r="B388" t="s">
        <v>1917</v>
      </c>
      <c r="C388" t="s">
        <v>3444</v>
      </c>
      <c r="D388" s="1">
        <v>0</v>
      </c>
      <c r="E388" s="1">
        <v>0</v>
      </c>
      <c r="F388" s="1">
        <v>0</v>
      </c>
      <c r="G388" s="1">
        <v>0</v>
      </c>
    </row>
    <row r="389" spans="1:7">
      <c r="A389" t="s">
        <v>387</v>
      </c>
      <c r="B389" t="s">
        <v>1918</v>
      </c>
      <c r="C389" t="s">
        <v>3445</v>
      </c>
    </row>
    <row r="390" spans="1:7">
      <c r="A390" t="s">
        <v>388</v>
      </c>
      <c r="B390" t="s">
        <v>1919</v>
      </c>
      <c r="C390" t="s">
        <v>3446</v>
      </c>
      <c r="D390" s="1">
        <v>0</v>
      </c>
      <c r="E390" s="1">
        <v>0</v>
      </c>
      <c r="F390" s="1">
        <v>0</v>
      </c>
      <c r="G390" s="1">
        <v>0</v>
      </c>
    </row>
    <row r="391" spans="1:7">
      <c r="A391" t="s">
        <v>389</v>
      </c>
      <c r="B391" t="s">
        <v>1920</v>
      </c>
      <c r="C391" t="s">
        <v>3447</v>
      </c>
    </row>
    <row r="392" spans="1:7">
      <c r="A392" t="s">
        <v>390</v>
      </c>
      <c r="B392" t="s">
        <v>1921</v>
      </c>
      <c r="C392" t="s">
        <v>3448</v>
      </c>
      <c r="D392" s="1">
        <v>0</v>
      </c>
      <c r="E392" s="1">
        <v>0</v>
      </c>
      <c r="F392" s="1">
        <v>0</v>
      </c>
      <c r="G392" s="1">
        <v>0</v>
      </c>
    </row>
    <row r="393" spans="1:7">
      <c r="A393" t="s">
        <v>391</v>
      </c>
      <c r="B393" t="s">
        <v>1922</v>
      </c>
      <c r="C393" t="s">
        <v>3449</v>
      </c>
      <c r="D393" s="1">
        <v>7023.77978515625</v>
      </c>
      <c r="E393" s="1">
        <v>0</v>
      </c>
      <c r="F393" s="1">
        <v>0</v>
      </c>
      <c r="G393" s="1">
        <v>7023.77978515625</v>
      </c>
    </row>
    <row r="394" spans="1:7">
      <c r="A394" t="s">
        <v>392</v>
      </c>
      <c r="B394" t="s">
        <v>1923</v>
      </c>
      <c r="C394" t="s">
        <v>3450</v>
      </c>
      <c r="D394" s="1">
        <v>0</v>
      </c>
      <c r="E394" s="1">
        <v>0</v>
      </c>
      <c r="F394" s="1">
        <v>0</v>
      </c>
      <c r="G394" s="1">
        <v>0</v>
      </c>
    </row>
    <row r="395" spans="1:7">
      <c r="A395" t="s">
        <v>393</v>
      </c>
      <c r="B395" t="s">
        <v>1924</v>
      </c>
      <c r="C395" t="s">
        <v>3451</v>
      </c>
      <c r="D395" s="1">
        <v>861.04998779296875</v>
      </c>
      <c r="E395" s="1">
        <v>0</v>
      </c>
      <c r="F395" s="1">
        <v>0</v>
      </c>
      <c r="G395" s="1">
        <v>0</v>
      </c>
    </row>
    <row r="396" spans="1:7">
      <c r="A396" t="s">
        <v>394</v>
      </c>
      <c r="B396" t="s">
        <v>1925</v>
      </c>
      <c r="C396" t="s">
        <v>3452</v>
      </c>
      <c r="D396" s="1">
        <v>0</v>
      </c>
      <c r="E396" s="1">
        <v>0</v>
      </c>
      <c r="F396" s="1">
        <v>0</v>
      </c>
      <c r="G396" s="1">
        <v>0</v>
      </c>
    </row>
    <row r="397" spans="1:7">
      <c r="A397" t="s">
        <v>395</v>
      </c>
      <c r="B397" t="s">
        <v>1926</v>
      </c>
      <c r="C397" t="s">
        <v>3453</v>
      </c>
      <c r="D397" s="1">
        <v>911.5</v>
      </c>
      <c r="E397" s="1">
        <v>140</v>
      </c>
      <c r="G397" s="1">
        <v>1051.5</v>
      </c>
    </row>
    <row r="398" spans="1:7">
      <c r="A398" t="s">
        <v>396</v>
      </c>
      <c r="B398" t="s">
        <v>1927</v>
      </c>
      <c r="C398" t="s">
        <v>3454</v>
      </c>
      <c r="D398" s="1">
        <v>19.75</v>
      </c>
      <c r="E398" s="1">
        <v>0</v>
      </c>
      <c r="F398" s="1">
        <v>0</v>
      </c>
      <c r="G398" s="1">
        <v>26.25</v>
      </c>
    </row>
    <row r="399" spans="1:7">
      <c r="A399" t="s">
        <v>397</v>
      </c>
      <c r="B399" t="s">
        <v>1928</v>
      </c>
      <c r="C399" t="s">
        <v>3455</v>
      </c>
    </row>
    <row r="400" spans="1:7">
      <c r="A400" t="s">
        <v>398</v>
      </c>
      <c r="B400" t="s">
        <v>1929</v>
      </c>
      <c r="C400" t="s">
        <v>3456</v>
      </c>
      <c r="D400" s="1">
        <v>532.05999755859375</v>
      </c>
      <c r="E400" s="1">
        <v>781.69000244140625</v>
      </c>
      <c r="F400" s="1">
        <v>112.73000335693359</v>
      </c>
      <c r="G400" s="1">
        <v>1201.010009765625</v>
      </c>
    </row>
    <row r="401" spans="1:7">
      <c r="A401" t="s">
        <v>399</v>
      </c>
      <c r="B401" t="s">
        <v>1930</v>
      </c>
      <c r="C401" t="s">
        <v>3457</v>
      </c>
      <c r="D401" s="1">
        <v>0</v>
      </c>
      <c r="E401" s="1">
        <v>0</v>
      </c>
      <c r="F401" s="1">
        <v>0</v>
      </c>
      <c r="G401" s="1">
        <v>0</v>
      </c>
    </row>
    <row r="402" spans="1:7">
      <c r="A402" t="s">
        <v>400</v>
      </c>
      <c r="B402" t="s">
        <v>1931</v>
      </c>
      <c r="C402" t="s">
        <v>3458</v>
      </c>
      <c r="D402" s="1">
        <v>0</v>
      </c>
      <c r="E402" s="1">
        <v>0</v>
      </c>
      <c r="F402" s="1">
        <v>0</v>
      </c>
      <c r="G402" s="1">
        <v>0</v>
      </c>
    </row>
    <row r="403" spans="1:7">
      <c r="A403" t="s">
        <v>401</v>
      </c>
      <c r="B403" t="s">
        <v>1932</v>
      </c>
      <c r="C403" t="s">
        <v>3459</v>
      </c>
      <c r="D403" s="1">
        <v>510</v>
      </c>
      <c r="E403" s="1">
        <v>2975</v>
      </c>
      <c r="F403" s="1">
        <v>976.16998291015625</v>
      </c>
      <c r="G403" s="1">
        <v>2508.830078125</v>
      </c>
    </row>
    <row r="404" spans="1:7">
      <c r="A404" t="s">
        <v>402</v>
      </c>
      <c r="B404" t="s">
        <v>1933</v>
      </c>
      <c r="C404" t="s">
        <v>3460</v>
      </c>
      <c r="D404" s="1">
        <v>0</v>
      </c>
      <c r="E404" s="1">
        <v>0</v>
      </c>
      <c r="F404" s="1">
        <v>0</v>
      </c>
      <c r="G404" s="1">
        <v>0</v>
      </c>
    </row>
    <row r="405" spans="1:7">
      <c r="A405" t="s">
        <v>403</v>
      </c>
      <c r="B405" t="s">
        <v>1934</v>
      </c>
      <c r="C405" t="s">
        <v>3461</v>
      </c>
      <c r="D405" s="1">
        <v>0</v>
      </c>
      <c r="E405" s="1">
        <v>0</v>
      </c>
      <c r="F405" s="1">
        <v>0</v>
      </c>
      <c r="G405" s="1">
        <v>0</v>
      </c>
    </row>
    <row r="406" spans="1:7">
      <c r="A406" t="s">
        <v>404</v>
      </c>
      <c r="B406" t="s">
        <v>1935</v>
      </c>
      <c r="C406" t="s">
        <v>3462</v>
      </c>
    </row>
    <row r="407" spans="1:7">
      <c r="A407" t="s">
        <v>405</v>
      </c>
      <c r="B407" t="s">
        <v>1936</v>
      </c>
      <c r="C407" t="s">
        <v>3463</v>
      </c>
      <c r="D407" s="1">
        <v>200</v>
      </c>
      <c r="E407" s="1">
        <v>250</v>
      </c>
      <c r="F407" s="1">
        <v>100</v>
      </c>
      <c r="G407" s="1">
        <v>350</v>
      </c>
    </row>
    <row r="408" spans="1:7">
      <c r="A408" t="s">
        <v>406</v>
      </c>
      <c r="B408" t="s">
        <v>1937</v>
      </c>
      <c r="C408" t="s">
        <v>3464</v>
      </c>
    </row>
    <row r="409" spans="1:7">
      <c r="A409" t="s">
        <v>407</v>
      </c>
      <c r="B409" t="s">
        <v>1938</v>
      </c>
      <c r="C409" t="s">
        <v>3465</v>
      </c>
    </row>
    <row r="410" spans="1:7">
      <c r="A410" t="s">
        <v>408</v>
      </c>
      <c r="B410" t="s">
        <v>1939</v>
      </c>
      <c r="C410" t="s">
        <v>3466</v>
      </c>
      <c r="D410" s="1">
        <v>0</v>
      </c>
      <c r="E410" s="1">
        <v>0</v>
      </c>
      <c r="F410" s="1">
        <v>0</v>
      </c>
      <c r="G410" s="1">
        <v>0</v>
      </c>
    </row>
    <row r="411" spans="1:7">
      <c r="A411" t="s">
        <v>409</v>
      </c>
      <c r="B411" t="s">
        <v>1940</v>
      </c>
      <c r="C411" t="s">
        <v>3467</v>
      </c>
      <c r="D411" s="1">
        <v>0</v>
      </c>
      <c r="E411" s="1">
        <v>255</v>
      </c>
      <c r="F411" s="1">
        <v>255</v>
      </c>
      <c r="G411" s="1">
        <v>0</v>
      </c>
    </row>
    <row r="412" spans="1:7">
      <c r="A412" t="s">
        <v>410</v>
      </c>
      <c r="B412" t="s">
        <v>1941</v>
      </c>
      <c r="C412" t="s">
        <v>3468</v>
      </c>
      <c r="D412" s="1">
        <v>356.60000610351563</v>
      </c>
      <c r="E412" s="1">
        <v>0</v>
      </c>
      <c r="F412" s="1">
        <v>0</v>
      </c>
      <c r="G412" s="1">
        <v>356.60000610351563</v>
      </c>
    </row>
    <row r="413" spans="1:7">
      <c r="A413" t="s">
        <v>411</v>
      </c>
      <c r="B413" t="s">
        <v>1942</v>
      </c>
      <c r="C413" t="s">
        <v>3469</v>
      </c>
      <c r="D413" s="1">
        <v>686</v>
      </c>
      <c r="E413" s="1">
        <v>0</v>
      </c>
      <c r="F413" s="1">
        <v>0</v>
      </c>
      <c r="G413" s="1">
        <v>686</v>
      </c>
    </row>
    <row r="414" spans="1:7">
      <c r="A414" t="s">
        <v>412</v>
      </c>
      <c r="B414" t="s">
        <v>1943</v>
      </c>
      <c r="C414" t="s">
        <v>3470</v>
      </c>
    </row>
    <row r="415" spans="1:7">
      <c r="A415" t="s">
        <v>413</v>
      </c>
      <c r="B415" t="s">
        <v>1944</v>
      </c>
      <c r="C415" t="s">
        <v>3471</v>
      </c>
      <c r="D415" s="1">
        <v>0</v>
      </c>
      <c r="E415" s="1">
        <v>0</v>
      </c>
      <c r="F415" s="1">
        <v>0</v>
      </c>
      <c r="G415" s="1">
        <v>0</v>
      </c>
    </row>
    <row r="416" spans="1:7">
      <c r="A416" t="s">
        <v>414</v>
      </c>
      <c r="B416" t="s">
        <v>1945</v>
      </c>
      <c r="C416" t="s">
        <v>3472</v>
      </c>
    </row>
    <row r="417" spans="1:7">
      <c r="A417" t="s">
        <v>415</v>
      </c>
      <c r="B417" t="s">
        <v>1946</v>
      </c>
      <c r="C417" t="s">
        <v>3473</v>
      </c>
    </row>
    <row r="418" spans="1:7">
      <c r="A418" t="s">
        <v>416</v>
      </c>
      <c r="B418" t="s">
        <v>1947</v>
      </c>
      <c r="C418" t="s">
        <v>3474</v>
      </c>
    </row>
    <row r="419" spans="1:7">
      <c r="A419" t="s">
        <v>417</v>
      </c>
      <c r="B419" t="s">
        <v>1948</v>
      </c>
      <c r="C419" t="s">
        <v>3475</v>
      </c>
      <c r="D419" s="1">
        <v>226</v>
      </c>
      <c r="E419" s="1">
        <v>2096</v>
      </c>
      <c r="F419" s="1">
        <v>1980.47998046875</v>
      </c>
      <c r="G419" s="1">
        <v>115.51999664306641</v>
      </c>
    </row>
    <row r="420" spans="1:7">
      <c r="A420" t="s">
        <v>418</v>
      </c>
      <c r="B420" t="s">
        <v>1949</v>
      </c>
      <c r="C420" t="s">
        <v>3476</v>
      </c>
      <c r="D420" s="1">
        <v>0</v>
      </c>
      <c r="E420" s="1">
        <v>0</v>
      </c>
      <c r="F420" s="1">
        <v>0</v>
      </c>
      <c r="G420" s="1">
        <v>0</v>
      </c>
    </row>
    <row r="421" spans="1:7">
      <c r="A421" t="s">
        <v>419</v>
      </c>
      <c r="B421" t="s">
        <v>1950</v>
      </c>
      <c r="C421" t="s">
        <v>3477</v>
      </c>
    </row>
    <row r="422" spans="1:7">
      <c r="A422" t="s">
        <v>420</v>
      </c>
      <c r="B422" t="s">
        <v>1951</v>
      </c>
      <c r="C422" t="s">
        <v>3478</v>
      </c>
      <c r="D422" s="1">
        <v>92.050003051757813</v>
      </c>
      <c r="E422" s="1">
        <v>0</v>
      </c>
      <c r="F422" s="1">
        <v>0</v>
      </c>
      <c r="G422" s="1">
        <v>92.050003051757813</v>
      </c>
    </row>
    <row r="423" spans="1:7">
      <c r="A423" t="s">
        <v>421</v>
      </c>
      <c r="B423" t="s">
        <v>1952</v>
      </c>
      <c r="C423" t="s">
        <v>3479</v>
      </c>
      <c r="D423" s="1">
        <v>0</v>
      </c>
      <c r="E423" s="1">
        <v>0</v>
      </c>
      <c r="F423" s="1">
        <v>0</v>
      </c>
      <c r="G423" s="1">
        <v>0</v>
      </c>
    </row>
    <row r="424" spans="1:7">
      <c r="A424" t="s">
        <v>422</v>
      </c>
      <c r="B424" t="s">
        <v>1953</v>
      </c>
      <c r="C424" t="s">
        <v>3480</v>
      </c>
      <c r="D424" s="1">
        <v>0</v>
      </c>
      <c r="E424" s="1">
        <v>0</v>
      </c>
      <c r="F424" s="1">
        <v>0</v>
      </c>
      <c r="G424" s="1">
        <v>0</v>
      </c>
    </row>
    <row r="425" spans="1:7">
      <c r="A425" t="s">
        <v>423</v>
      </c>
      <c r="B425" t="s">
        <v>1954</v>
      </c>
      <c r="C425" t="s">
        <v>3481</v>
      </c>
      <c r="D425" s="1">
        <v>959.780029296875</v>
      </c>
      <c r="E425" s="1">
        <v>1354.780029296875</v>
      </c>
      <c r="F425" s="1">
        <v>0</v>
      </c>
      <c r="G425" s="1">
        <v>1354.780029296875</v>
      </c>
    </row>
    <row r="426" spans="1:7">
      <c r="A426" t="s">
        <v>424</v>
      </c>
      <c r="B426" t="s">
        <v>1955</v>
      </c>
      <c r="C426" t="s">
        <v>3482</v>
      </c>
    </row>
    <row r="427" spans="1:7">
      <c r="A427" t="s">
        <v>425</v>
      </c>
      <c r="B427" t="s">
        <v>1956</v>
      </c>
      <c r="C427" t="s">
        <v>3483</v>
      </c>
      <c r="D427" s="1">
        <v>0</v>
      </c>
      <c r="E427" s="1">
        <v>0</v>
      </c>
      <c r="F427" s="1">
        <v>0</v>
      </c>
      <c r="G427" s="1">
        <v>0</v>
      </c>
    </row>
    <row r="428" spans="1:7">
      <c r="A428" t="s">
        <v>426</v>
      </c>
      <c r="B428" t="s">
        <v>1957</v>
      </c>
      <c r="C428" t="s">
        <v>3484</v>
      </c>
    </row>
    <row r="429" spans="1:7">
      <c r="A429" t="s">
        <v>427</v>
      </c>
      <c r="B429" t="s">
        <v>1958</v>
      </c>
      <c r="C429" t="s">
        <v>3485</v>
      </c>
      <c r="D429" s="1">
        <v>100</v>
      </c>
      <c r="E429" s="1">
        <v>100</v>
      </c>
      <c r="F429" s="1">
        <v>0</v>
      </c>
      <c r="G429" s="1">
        <v>100</v>
      </c>
    </row>
    <row r="430" spans="1:7">
      <c r="A430" t="s">
        <v>428</v>
      </c>
      <c r="B430" t="s">
        <v>1959</v>
      </c>
      <c r="C430" t="s">
        <v>3486</v>
      </c>
      <c r="D430" s="1">
        <v>0</v>
      </c>
      <c r="E430" s="1">
        <v>0</v>
      </c>
      <c r="F430" s="1">
        <v>0</v>
      </c>
      <c r="G430" s="1">
        <v>0</v>
      </c>
    </row>
    <row r="431" spans="1:7">
      <c r="A431" t="s">
        <v>429</v>
      </c>
      <c r="B431" t="s">
        <v>1960</v>
      </c>
      <c r="C431" t="s">
        <v>3487</v>
      </c>
    </row>
    <row r="432" spans="1:7">
      <c r="A432" t="s">
        <v>430</v>
      </c>
      <c r="B432" t="s">
        <v>1961</v>
      </c>
      <c r="C432" t="s">
        <v>3488</v>
      </c>
      <c r="D432" s="1">
        <v>11022.6201171875</v>
      </c>
      <c r="E432" s="1">
        <v>24351.91015625</v>
      </c>
      <c r="F432" s="1">
        <v>9958.6904296875</v>
      </c>
      <c r="G432" s="1">
        <v>14393.2197265625</v>
      </c>
    </row>
    <row r="433" spans="1:7">
      <c r="A433" t="s">
        <v>431</v>
      </c>
      <c r="B433" t="s">
        <v>1962</v>
      </c>
      <c r="C433" t="s">
        <v>3489</v>
      </c>
      <c r="D433" s="1">
        <v>26.909999847412109</v>
      </c>
      <c r="E433" s="1">
        <v>8703.2197265625</v>
      </c>
      <c r="F433" s="1">
        <v>7479.47021484375</v>
      </c>
      <c r="G433" s="1">
        <v>1223.75</v>
      </c>
    </row>
    <row r="434" spans="1:7">
      <c r="A434" t="s">
        <v>432</v>
      </c>
      <c r="B434" t="s">
        <v>1963</v>
      </c>
      <c r="C434" t="s">
        <v>3490</v>
      </c>
      <c r="D434" s="1">
        <v>0</v>
      </c>
      <c r="E434" s="1">
        <v>0</v>
      </c>
      <c r="F434" s="1">
        <v>0</v>
      </c>
      <c r="G434" s="1">
        <v>0</v>
      </c>
    </row>
    <row r="435" spans="1:7">
      <c r="A435" t="s">
        <v>433</v>
      </c>
      <c r="B435" t="s">
        <v>1964</v>
      </c>
      <c r="C435" t="s">
        <v>3491</v>
      </c>
      <c r="D435" s="1">
        <v>1863.27001953125</v>
      </c>
      <c r="E435" s="1">
        <v>4748.47021484375</v>
      </c>
      <c r="F435" s="1">
        <v>1994</v>
      </c>
      <c r="G435" s="1">
        <v>2754.469970703125</v>
      </c>
    </row>
    <row r="436" spans="1:7">
      <c r="A436" t="s">
        <v>434</v>
      </c>
      <c r="B436" t="s">
        <v>1965</v>
      </c>
      <c r="C436" t="s">
        <v>3492</v>
      </c>
      <c r="D436" s="1">
        <v>0</v>
      </c>
      <c r="E436" s="1">
        <v>0</v>
      </c>
      <c r="F436" s="1">
        <v>0</v>
      </c>
      <c r="G436" s="1">
        <v>0</v>
      </c>
    </row>
    <row r="437" spans="1:7">
      <c r="A437" t="s">
        <v>435</v>
      </c>
      <c r="B437" t="s">
        <v>1966</v>
      </c>
      <c r="C437" t="s">
        <v>3493</v>
      </c>
    </row>
    <row r="438" spans="1:7">
      <c r="A438" t="s">
        <v>436</v>
      </c>
      <c r="B438" t="s">
        <v>1967</v>
      </c>
      <c r="C438" t="s">
        <v>3494</v>
      </c>
      <c r="D438" s="1">
        <v>87850.7578125</v>
      </c>
      <c r="E438" s="1">
        <v>77878.3671875</v>
      </c>
      <c r="F438" s="1">
        <v>98739.8515625</v>
      </c>
      <c r="G438" s="1">
        <v>66989.28125</v>
      </c>
    </row>
    <row r="439" spans="1:7">
      <c r="A439" t="s">
        <v>437</v>
      </c>
      <c r="B439" t="s">
        <v>1968</v>
      </c>
      <c r="C439" t="s">
        <v>3495</v>
      </c>
      <c r="D439" s="1">
        <v>428.92001342773438</v>
      </c>
      <c r="E439" s="1">
        <v>0</v>
      </c>
      <c r="F439" s="1">
        <v>200</v>
      </c>
      <c r="G439" s="1">
        <v>228.91999816894531</v>
      </c>
    </row>
    <row r="440" spans="1:7">
      <c r="A440" t="s">
        <v>438</v>
      </c>
      <c r="B440" t="s">
        <v>1969</v>
      </c>
      <c r="C440" t="s">
        <v>3496</v>
      </c>
      <c r="D440" s="1">
        <v>1630</v>
      </c>
      <c r="E440" s="1">
        <v>7290</v>
      </c>
      <c r="F440" s="1">
        <v>7290</v>
      </c>
      <c r="G440" s="1">
        <v>1630</v>
      </c>
    </row>
    <row r="441" spans="1:7">
      <c r="A441" t="s">
        <v>439</v>
      </c>
      <c r="B441" t="s">
        <v>1970</v>
      </c>
      <c r="C441" t="s">
        <v>3497</v>
      </c>
    </row>
    <row r="442" spans="1:7">
      <c r="A442" t="s">
        <v>440</v>
      </c>
      <c r="B442" t="s">
        <v>1971</v>
      </c>
      <c r="C442" t="s">
        <v>3498</v>
      </c>
      <c r="D442" s="1">
        <v>2085.340087890625</v>
      </c>
      <c r="E442" s="1">
        <v>2085.340087890625</v>
      </c>
      <c r="F442" s="1">
        <v>12</v>
      </c>
      <c r="G442" s="1">
        <v>2073.340087890625</v>
      </c>
    </row>
    <row r="443" spans="1:7">
      <c r="A443" t="s">
        <v>441</v>
      </c>
      <c r="B443" t="s">
        <v>1972</v>
      </c>
      <c r="C443" t="s">
        <v>3499</v>
      </c>
      <c r="D443" s="1">
        <v>246</v>
      </c>
      <c r="E443" s="1">
        <v>2168</v>
      </c>
      <c r="F443" s="1">
        <v>1103.0799560546875</v>
      </c>
      <c r="G443" s="1">
        <v>3271.080078125</v>
      </c>
    </row>
    <row r="444" spans="1:7">
      <c r="A444" t="s">
        <v>442</v>
      </c>
      <c r="B444" t="s">
        <v>1973</v>
      </c>
      <c r="C444" t="s">
        <v>3500</v>
      </c>
      <c r="D444" s="1">
        <v>1704.6400146484375</v>
      </c>
      <c r="E444" s="1">
        <v>12425.599609375</v>
      </c>
      <c r="F444" s="1">
        <v>7069.68994140625</v>
      </c>
      <c r="G444" s="1">
        <v>5355.91015625</v>
      </c>
    </row>
    <row r="445" spans="1:7">
      <c r="A445" t="s">
        <v>443</v>
      </c>
      <c r="B445" t="s">
        <v>1974</v>
      </c>
      <c r="C445" t="s">
        <v>3501</v>
      </c>
      <c r="D445" s="1">
        <v>853.1099853515625</v>
      </c>
      <c r="E445" s="1">
        <v>0</v>
      </c>
      <c r="F445" s="1">
        <v>15</v>
      </c>
      <c r="G445" s="1">
        <v>849.6099853515625</v>
      </c>
    </row>
    <row r="446" spans="1:7">
      <c r="A446" t="s">
        <v>444</v>
      </c>
      <c r="B446" t="s">
        <v>1975</v>
      </c>
      <c r="C446" t="s">
        <v>3502</v>
      </c>
      <c r="D446" s="1">
        <v>11090.7900390625</v>
      </c>
      <c r="E446" s="1">
        <v>21520.7890625</v>
      </c>
      <c r="F446" s="1">
        <v>9933.400390625</v>
      </c>
      <c r="G446" s="1">
        <v>11587.3896484375</v>
      </c>
    </row>
    <row r="447" spans="1:7">
      <c r="A447" t="s">
        <v>445</v>
      </c>
      <c r="B447" t="s">
        <v>1976</v>
      </c>
      <c r="C447" t="s">
        <v>3503</v>
      </c>
      <c r="D447" s="1">
        <v>0</v>
      </c>
      <c r="E447" s="1">
        <v>0</v>
      </c>
      <c r="F447" s="1">
        <v>0</v>
      </c>
      <c r="G447" s="1">
        <v>0</v>
      </c>
    </row>
    <row r="448" spans="1:7">
      <c r="A448" t="s">
        <v>446</v>
      </c>
      <c r="B448" t="s">
        <v>1977</v>
      </c>
      <c r="C448" t="s">
        <v>3504</v>
      </c>
      <c r="D448" s="1">
        <v>0</v>
      </c>
      <c r="E448" s="1">
        <v>0</v>
      </c>
      <c r="F448" s="1">
        <v>0</v>
      </c>
      <c r="G448" s="1">
        <v>0</v>
      </c>
    </row>
    <row r="449" spans="1:7">
      <c r="A449" t="s">
        <v>447</v>
      </c>
      <c r="B449" t="s">
        <v>1978</v>
      </c>
      <c r="C449" t="s">
        <v>3505</v>
      </c>
    </row>
    <row r="450" spans="1:7">
      <c r="A450" t="s">
        <v>448</v>
      </c>
      <c r="B450" t="s">
        <v>1979</v>
      </c>
      <c r="C450" t="s">
        <v>3506</v>
      </c>
      <c r="D450" s="1">
        <v>44488.51953125</v>
      </c>
      <c r="E450" s="1">
        <v>27070.439453125</v>
      </c>
      <c r="F450" s="1">
        <v>29599.220703125</v>
      </c>
      <c r="G450" s="1">
        <v>41959.73828125</v>
      </c>
    </row>
    <row r="451" spans="1:7">
      <c r="A451" t="s">
        <v>449</v>
      </c>
      <c r="B451" t="s">
        <v>1980</v>
      </c>
      <c r="C451" t="s">
        <v>3507</v>
      </c>
      <c r="D451" s="1">
        <v>1248.18994140625</v>
      </c>
      <c r="E451" s="1">
        <v>4137.18994140625</v>
      </c>
      <c r="F451" s="1">
        <v>2159.449951171875</v>
      </c>
      <c r="G451" s="1">
        <v>1977.739990234375</v>
      </c>
    </row>
    <row r="452" spans="1:7">
      <c r="A452" t="s">
        <v>450</v>
      </c>
      <c r="B452" t="s">
        <v>1981</v>
      </c>
      <c r="C452" t="s">
        <v>3508</v>
      </c>
    </row>
    <row r="453" spans="1:7">
      <c r="A453" t="s">
        <v>451</v>
      </c>
      <c r="B453" t="s">
        <v>1982</v>
      </c>
      <c r="C453" t="s">
        <v>3509</v>
      </c>
      <c r="D453" s="1">
        <v>0</v>
      </c>
      <c r="E453" s="1">
        <v>0</v>
      </c>
      <c r="F453" s="1">
        <v>0</v>
      </c>
      <c r="G453" s="1">
        <v>0</v>
      </c>
    </row>
    <row r="454" spans="1:7">
      <c r="A454" t="s">
        <v>452</v>
      </c>
      <c r="B454" t="s">
        <v>1983</v>
      </c>
      <c r="C454" t="s">
        <v>3510</v>
      </c>
      <c r="D454" s="1">
        <v>2986.89990234375</v>
      </c>
      <c r="E454" s="1">
        <v>167</v>
      </c>
      <c r="F454" s="1">
        <v>897.8800048828125</v>
      </c>
      <c r="G454" s="1">
        <v>2294.489990234375</v>
      </c>
    </row>
    <row r="455" spans="1:7">
      <c r="A455" t="s">
        <v>453</v>
      </c>
      <c r="B455" t="s">
        <v>1984</v>
      </c>
      <c r="C455" t="s">
        <v>3511</v>
      </c>
    </row>
    <row r="456" spans="1:7">
      <c r="A456" t="s">
        <v>454</v>
      </c>
      <c r="B456" t="s">
        <v>1985</v>
      </c>
      <c r="C456" t="s">
        <v>3512</v>
      </c>
      <c r="D456" s="1">
        <v>0</v>
      </c>
      <c r="E456" s="1">
        <v>231.25</v>
      </c>
      <c r="F456" s="1">
        <v>0</v>
      </c>
      <c r="G456" s="1">
        <v>231.25</v>
      </c>
    </row>
    <row r="457" spans="1:7">
      <c r="A457" t="s">
        <v>455</v>
      </c>
      <c r="B457" t="s">
        <v>1986</v>
      </c>
      <c r="C457" t="s">
        <v>3513</v>
      </c>
      <c r="D457" s="1">
        <v>48015.76953125</v>
      </c>
      <c r="E457" s="1">
        <v>32273.880859375</v>
      </c>
      <c r="F457" s="1">
        <v>2283189</v>
      </c>
      <c r="G457" s="1">
        <v>944199</v>
      </c>
    </row>
    <row r="458" spans="1:7">
      <c r="A458" t="s">
        <v>456</v>
      </c>
      <c r="B458" t="s">
        <v>1987</v>
      </c>
      <c r="C458" t="s">
        <v>3514</v>
      </c>
      <c r="D458" s="1">
        <v>3372</v>
      </c>
      <c r="E458" s="1">
        <v>0</v>
      </c>
      <c r="F458" s="1">
        <v>77</v>
      </c>
      <c r="G458" s="1">
        <v>3295.64990234375</v>
      </c>
    </row>
    <row r="459" spans="1:7">
      <c r="A459" t="s">
        <v>457</v>
      </c>
      <c r="B459" t="s">
        <v>1988</v>
      </c>
      <c r="C459" t="s">
        <v>3515</v>
      </c>
      <c r="D459" s="1">
        <v>2080.449951171875</v>
      </c>
      <c r="E459" s="1">
        <v>2662.18994140625</v>
      </c>
      <c r="F459" s="1">
        <v>788.59002685546875</v>
      </c>
      <c r="G459" s="1">
        <v>1873.5999755859375</v>
      </c>
    </row>
    <row r="460" spans="1:7">
      <c r="A460" t="s">
        <v>458</v>
      </c>
      <c r="B460" t="s">
        <v>1989</v>
      </c>
      <c r="C460" t="s">
        <v>3516</v>
      </c>
      <c r="D460" s="1">
        <v>0</v>
      </c>
      <c r="E460" s="1">
        <v>0</v>
      </c>
      <c r="F460" s="1">
        <v>0</v>
      </c>
      <c r="G460" s="1">
        <v>0</v>
      </c>
    </row>
    <row r="461" spans="1:7">
      <c r="A461" t="s">
        <v>459</v>
      </c>
      <c r="B461" t="s">
        <v>1990</v>
      </c>
      <c r="C461" t="s">
        <v>3517</v>
      </c>
    </row>
    <row r="462" spans="1:7">
      <c r="A462" t="s">
        <v>460</v>
      </c>
      <c r="B462" t="s">
        <v>1991</v>
      </c>
      <c r="C462" t="s">
        <v>3518</v>
      </c>
      <c r="D462" s="1">
        <v>0</v>
      </c>
      <c r="E462" s="1">
        <v>0</v>
      </c>
      <c r="F462" s="1">
        <v>0</v>
      </c>
      <c r="G462" s="1">
        <v>0</v>
      </c>
    </row>
    <row r="463" spans="1:7">
      <c r="A463" t="s">
        <v>461</v>
      </c>
      <c r="B463" t="s">
        <v>1992</v>
      </c>
      <c r="C463" t="s">
        <v>3519</v>
      </c>
      <c r="D463" s="1">
        <v>0</v>
      </c>
      <c r="E463" s="1">
        <v>0</v>
      </c>
      <c r="F463" s="1">
        <v>0</v>
      </c>
      <c r="G463" s="1">
        <v>0</v>
      </c>
    </row>
    <row r="464" spans="1:7">
      <c r="A464" t="s">
        <v>462</v>
      </c>
      <c r="B464" t="s">
        <v>1993</v>
      </c>
      <c r="C464" t="s">
        <v>3520</v>
      </c>
    </row>
    <row r="465" spans="1:7">
      <c r="A465" t="s">
        <v>463</v>
      </c>
      <c r="B465" t="s">
        <v>1994</v>
      </c>
      <c r="C465" t="s">
        <v>3521</v>
      </c>
      <c r="D465" s="1">
        <v>0</v>
      </c>
      <c r="E465" s="1">
        <v>0</v>
      </c>
      <c r="F465" s="1">
        <v>0</v>
      </c>
      <c r="G465" s="1">
        <v>0</v>
      </c>
    </row>
    <row r="466" spans="1:7">
      <c r="A466" t="s">
        <v>464</v>
      </c>
      <c r="B466" t="s">
        <v>1995</v>
      </c>
      <c r="C466" t="s">
        <v>3522</v>
      </c>
      <c r="D466" s="1">
        <v>1160.989990234375</v>
      </c>
      <c r="E466" s="1">
        <v>1700.989990234375</v>
      </c>
      <c r="F466" s="1">
        <v>340.66000366210938</v>
      </c>
      <c r="G466" s="1">
        <v>1360.3299560546875</v>
      </c>
    </row>
    <row r="467" spans="1:7">
      <c r="A467" t="s">
        <v>465</v>
      </c>
      <c r="B467" t="s">
        <v>1996</v>
      </c>
      <c r="C467" t="s">
        <v>3523</v>
      </c>
      <c r="D467" s="1">
        <v>286</v>
      </c>
      <c r="E467" s="1">
        <v>108</v>
      </c>
      <c r="F467" s="1">
        <v>0</v>
      </c>
      <c r="G467" s="1">
        <v>394</v>
      </c>
    </row>
    <row r="468" spans="1:7">
      <c r="A468" t="s">
        <v>466</v>
      </c>
      <c r="B468" t="s">
        <v>1997</v>
      </c>
      <c r="C468" t="s">
        <v>3524</v>
      </c>
    </row>
    <row r="469" spans="1:7">
      <c r="A469" t="s">
        <v>467</v>
      </c>
      <c r="B469" t="s">
        <v>1998</v>
      </c>
      <c r="C469" t="s">
        <v>3525</v>
      </c>
      <c r="D469" s="1">
        <v>0</v>
      </c>
      <c r="E469" s="1">
        <v>0</v>
      </c>
      <c r="F469" s="1">
        <v>0</v>
      </c>
      <c r="G469" s="1">
        <v>0</v>
      </c>
    </row>
    <row r="470" spans="1:7">
      <c r="A470" t="s">
        <v>468</v>
      </c>
      <c r="B470" t="s">
        <v>1999</v>
      </c>
      <c r="C470" t="s">
        <v>3526</v>
      </c>
      <c r="D470" s="1">
        <v>85.75</v>
      </c>
      <c r="E470" s="1">
        <v>5611</v>
      </c>
      <c r="F470" s="1">
        <v>2673</v>
      </c>
      <c r="G470" s="1">
        <v>2938</v>
      </c>
    </row>
    <row r="471" spans="1:7">
      <c r="A471" t="s">
        <v>469</v>
      </c>
      <c r="B471" t="s">
        <v>2000</v>
      </c>
      <c r="C471" t="s">
        <v>3527</v>
      </c>
      <c r="D471" s="1">
        <v>0</v>
      </c>
      <c r="E471" s="1">
        <v>0</v>
      </c>
      <c r="F471" s="1">
        <v>0</v>
      </c>
      <c r="G471" s="1">
        <v>0</v>
      </c>
    </row>
    <row r="472" spans="1:7">
      <c r="A472" t="s">
        <v>470</v>
      </c>
      <c r="B472" t="s">
        <v>2001</v>
      </c>
      <c r="C472" t="s">
        <v>3528</v>
      </c>
      <c r="D472" s="1">
        <v>59.979999542236328</v>
      </c>
      <c r="E472" s="1">
        <v>150.55999755859375</v>
      </c>
      <c r="F472" s="1">
        <v>78.050003051757813</v>
      </c>
      <c r="G472" s="1">
        <v>132.49000549316406</v>
      </c>
    </row>
    <row r="473" spans="1:7">
      <c r="A473" t="s">
        <v>471</v>
      </c>
      <c r="B473" t="s">
        <v>2002</v>
      </c>
      <c r="C473" t="s">
        <v>3529</v>
      </c>
      <c r="D473" s="1">
        <v>0</v>
      </c>
      <c r="E473" s="1">
        <v>0</v>
      </c>
      <c r="F473" s="1">
        <v>0</v>
      </c>
      <c r="G473" s="1">
        <v>0</v>
      </c>
    </row>
    <row r="474" spans="1:7">
      <c r="A474" t="s">
        <v>472</v>
      </c>
      <c r="B474" t="s">
        <v>2003</v>
      </c>
      <c r="C474" t="s">
        <v>3530</v>
      </c>
      <c r="D474" s="1">
        <v>490.3599853515625</v>
      </c>
      <c r="E474" s="1">
        <v>1498.3599853515625</v>
      </c>
      <c r="F474" s="1">
        <v>632</v>
      </c>
      <c r="G474" s="1">
        <v>866.3599853515625</v>
      </c>
    </row>
    <row r="475" spans="1:7">
      <c r="A475" t="s">
        <v>473</v>
      </c>
      <c r="B475" t="s">
        <v>2004</v>
      </c>
      <c r="C475" t="s">
        <v>3531</v>
      </c>
      <c r="D475" s="1">
        <v>6716.72021484375</v>
      </c>
      <c r="E475" s="1">
        <v>325</v>
      </c>
      <c r="F475" s="1">
        <v>7025.41015625</v>
      </c>
      <c r="G475" s="1">
        <v>16.309999465942383</v>
      </c>
    </row>
    <row r="476" spans="1:7">
      <c r="A476" t="s">
        <v>474</v>
      </c>
      <c r="B476" t="s">
        <v>2005</v>
      </c>
      <c r="C476" t="s">
        <v>3532</v>
      </c>
      <c r="D476" s="1">
        <v>0</v>
      </c>
      <c r="E476" s="1">
        <v>0</v>
      </c>
      <c r="F476" s="1">
        <v>0</v>
      </c>
      <c r="G476" s="1">
        <v>0</v>
      </c>
    </row>
    <row r="477" spans="1:7">
      <c r="A477" t="s">
        <v>475</v>
      </c>
      <c r="B477" t="s">
        <v>2006</v>
      </c>
      <c r="C477" t="s">
        <v>3533</v>
      </c>
    </row>
    <row r="478" spans="1:7">
      <c r="A478" t="s">
        <v>476</v>
      </c>
      <c r="B478" t="s">
        <v>2007</v>
      </c>
      <c r="C478" t="s">
        <v>3534</v>
      </c>
    </row>
    <row r="479" spans="1:7">
      <c r="A479" t="s">
        <v>477</v>
      </c>
      <c r="B479" t="s">
        <v>2008</v>
      </c>
      <c r="C479" t="s">
        <v>3535</v>
      </c>
      <c r="D479" s="1">
        <v>2000</v>
      </c>
      <c r="E479" s="1">
        <v>2000</v>
      </c>
      <c r="F479" s="1">
        <v>0</v>
      </c>
      <c r="G479" s="1">
        <v>2000</v>
      </c>
    </row>
    <row r="480" spans="1:7">
      <c r="A480" t="s">
        <v>478</v>
      </c>
      <c r="B480" t="s">
        <v>2009</v>
      </c>
      <c r="C480" t="s">
        <v>3536</v>
      </c>
      <c r="D480" s="1">
        <v>0</v>
      </c>
      <c r="E480" s="1">
        <v>0</v>
      </c>
      <c r="F480" s="1">
        <v>0</v>
      </c>
      <c r="G480" s="1">
        <v>0</v>
      </c>
    </row>
    <row r="481" spans="1:7">
      <c r="A481" t="s">
        <v>479</v>
      </c>
      <c r="B481" t="s">
        <v>2010</v>
      </c>
      <c r="C481" t="s">
        <v>3537</v>
      </c>
      <c r="D481" s="1">
        <v>32.080001831054688</v>
      </c>
      <c r="E481" s="1">
        <v>3987.52001953125</v>
      </c>
      <c r="F481" s="1">
        <v>2171.320068359375</v>
      </c>
      <c r="G481" s="1">
        <v>1816.199951171875</v>
      </c>
    </row>
    <row r="482" spans="1:7">
      <c r="A482" t="s">
        <v>480</v>
      </c>
      <c r="B482" t="s">
        <v>2011</v>
      </c>
      <c r="C482" t="s">
        <v>3538</v>
      </c>
      <c r="D482" s="1">
        <v>0</v>
      </c>
      <c r="E482" s="1">
        <v>0</v>
      </c>
      <c r="F482" s="1">
        <v>0</v>
      </c>
      <c r="G482" s="1">
        <v>0</v>
      </c>
    </row>
    <row r="483" spans="1:7">
      <c r="A483" t="s">
        <v>481</v>
      </c>
      <c r="B483" t="s">
        <v>2012</v>
      </c>
      <c r="C483" t="s">
        <v>3539</v>
      </c>
      <c r="D483" s="1">
        <v>0</v>
      </c>
      <c r="E483" s="1">
        <v>0</v>
      </c>
      <c r="F483" s="1">
        <v>0</v>
      </c>
      <c r="G483" s="1">
        <v>0</v>
      </c>
    </row>
    <row r="484" spans="1:7">
      <c r="A484" t="s">
        <v>482</v>
      </c>
      <c r="B484" t="s">
        <v>2013</v>
      </c>
      <c r="C484" t="s">
        <v>3540</v>
      </c>
      <c r="D484" s="1">
        <v>4578.10986328125</v>
      </c>
      <c r="E484" s="1">
        <v>4578.10986328125</v>
      </c>
      <c r="F484" s="1">
        <v>0</v>
      </c>
      <c r="G484" s="1">
        <v>4578.10986328125</v>
      </c>
    </row>
    <row r="485" spans="1:7">
      <c r="A485" t="s">
        <v>483</v>
      </c>
      <c r="B485" t="s">
        <v>2014</v>
      </c>
      <c r="C485" t="s">
        <v>3541</v>
      </c>
    </row>
    <row r="486" spans="1:7">
      <c r="A486" t="s">
        <v>484</v>
      </c>
      <c r="B486" t="s">
        <v>2015</v>
      </c>
      <c r="C486" t="s">
        <v>3542</v>
      </c>
    </row>
    <row r="487" spans="1:7">
      <c r="A487" t="s">
        <v>485</v>
      </c>
      <c r="B487" t="s">
        <v>2016</v>
      </c>
      <c r="C487" t="s">
        <v>3543</v>
      </c>
      <c r="D487" s="1">
        <v>0</v>
      </c>
      <c r="E487" s="1">
        <v>0</v>
      </c>
      <c r="F487" s="1">
        <v>0</v>
      </c>
      <c r="G487" s="1">
        <v>0</v>
      </c>
    </row>
    <row r="488" spans="1:7">
      <c r="A488" t="s">
        <v>486</v>
      </c>
      <c r="B488" t="s">
        <v>2017</v>
      </c>
      <c r="C488" t="s">
        <v>3544</v>
      </c>
      <c r="D488" s="1">
        <v>0</v>
      </c>
      <c r="E488" s="1">
        <v>0</v>
      </c>
      <c r="F488" s="1">
        <v>0</v>
      </c>
      <c r="G488" s="1">
        <v>0</v>
      </c>
    </row>
    <row r="489" spans="1:7">
      <c r="A489" t="s">
        <v>487</v>
      </c>
      <c r="B489" t="s">
        <v>2018</v>
      </c>
      <c r="C489" t="s">
        <v>3545</v>
      </c>
      <c r="D489" s="1">
        <v>0</v>
      </c>
      <c r="E489" s="1">
        <v>0</v>
      </c>
      <c r="F489" s="1">
        <v>0</v>
      </c>
      <c r="G489" s="1">
        <v>0</v>
      </c>
    </row>
    <row r="490" spans="1:7">
      <c r="A490" t="s">
        <v>488</v>
      </c>
      <c r="B490" t="s">
        <v>2019</v>
      </c>
      <c r="C490" t="s">
        <v>3546</v>
      </c>
      <c r="D490" s="1">
        <v>0</v>
      </c>
      <c r="E490" s="1">
        <v>2050</v>
      </c>
      <c r="F490" s="1">
        <v>1847.43994140625</v>
      </c>
      <c r="G490" s="1">
        <v>202.55999755859375</v>
      </c>
    </row>
    <row r="491" spans="1:7">
      <c r="A491" t="s">
        <v>489</v>
      </c>
      <c r="B491" t="s">
        <v>2020</v>
      </c>
      <c r="C491" t="s">
        <v>3547</v>
      </c>
      <c r="D491" s="1">
        <v>2044.8599853515625</v>
      </c>
      <c r="E491" s="1">
        <v>7203.10986328125</v>
      </c>
      <c r="F491" s="1">
        <v>1511.3499755859375</v>
      </c>
      <c r="G491" s="1">
        <v>5691.759765625</v>
      </c>
    </row>
    <row r="492" spans="1:7">
      <c r="A492" t="s">
        <v>490</v>
      </c>
      <c r="B492" t="s">
        <v>2021</v>
      </c>
      <c r="C492" t="s">
        <v>3548</v>
      </c>
    </row>
    <row r="493" spans="1:7">
      <c r="A493" t="s">
        <v>491</v>
      </c>
      <c r="B493" t="s">
        <v>2022</v>
      </c>
      <c r="C493" t="s">
        <v>3549</v>
      </c>
      <c r="D493" s="1">
        <v>0</v>
      </c>
      <c r="E493" s="1">
        <v>0</v>
      </c>
      <c r="F493" s="1">
        <v>0</v>
      </c>
      <c r="G493" s="1">
        <v>0</v>
      </c>
    </row>
    <row r="494" spans="1:7">
      <c r="A494" t="s">
        <v>492</v>
      </c>
      <c r="B494" t="s">
        <v>2023</v>
      </c>
      <c r="C494" t="s">
        <v>3550</v>
      </c>
    </row>
    <row r="495" spans="1:7">
      <c r="A495" t="s">
        <v>493</v>
      </c>
      <c r="B495" t="s">
        <v>2024</v>
      </c>
      <c r="C495" t="s">
        <v>3551</v>
      </c>
    </row>
    <row r="496" spans="1:7">
      <c r="A496" t="s">
        <v>494</v>
      </c>
      <c r="B496" t="s">
        <v>2025</v>
      </c>
      <c r="C496" t="s">
        <v>3552</v>
      </c>
      <c r="D496" s="1">
        <v>0</v>
      </c>
      <c r="E496" s="1">
        <v>0</v>
      </c>
      <c r="F496" s="1">
        <v>0</v>
      </c>
      <c r="G496" s="1">
        <v>0</v>
      </c>
    </row>
    <row r="497" spans="1:7">
      <c r="A497" t="s">
        <v>495</v>
      </c>
      <c r="B497" t="s">
        <v>2026</v>
      </c>
      <c r="C497" t="s">
        <v>3553</v>
      </c>
      <c r="D497" s="1">
        <v>269.16000366210938</v>
      </c>
      <c r="E497" s="1">
        <v>2955.300048828125</v>
      </c>
      <c r="F497" s="1">
        <v>1661.77001953125</v>
      </c>
      <c r="G497" s="1">
        <v>1293.530029296875</v>
      </c>
    </row>
    <row r="498" spans="1:7">
      <c r="A498" t="s">
        <v>496</v>
      </c>
      <c r="B498" t="s">
        <v>2027</v>
      </c>
      <c r="C498" t="s">
        <v>3554</v>
      </c>
      <c r="D498" s="1">
        <v>0</v>
      </c>
      <c r="E498" s="1">
        <v>0</v>
      </c>
      <c r="F498" s="1">
        <v>0</v>
      </c>
      <c r="G498" s="1">
        <v>0</v>
      </c>
    </row>
    <row r="499" spans="1:7">
      <c r="A499" t="s">
        <v>497</v>
      </c>
      <c r="B499" t="s">
        <v>2028</v>
      </c>
      <c r="C499" t="s">
        <v>3555</v>
      </c>
    </row>
    <row r="500" spans="1:7">
      <c r="A500" t="s">
        <v>498</v>
      </c>
      <c r="B500" t="s">
        <v>2029</v>
      </c>
      <c r="C500" t="s">
        <v>3556</v>
      </c>
      <c r="D500" s="1">
        <v>0</v>
      </c>
      <c r="E500" s="1">
        <v>0</v>
      </c>
      <c r="F500" s="1">
        <v>0</v>
      </c>
      <c r="G500" s="1">
        <v>0</v>
      </c>
    </row>
    <row r="501" spans="1:7">
      <c r="A501" t="s">
        <v>499</v>
      </c>
      <c r="B501" t="s">
        <v>2030</v>
      </c>
      <c r="C501" t="s">
        <v>3557</v>
      </c>
      <c r="D501" s="1">
        <v>0</v>
      </c>
      <c r="E501" s="1">
        <v>0</v>
      </c>
      <c r="F501" s="1">
        <v>0</v>
      </c>
      <c r="G501" s="1">
        <v>0</v>
      </c>
    </row>
    <row r="502" spans="1:7">
      <c r="A502" t="s">
        <v>500</v>
      </c>
      <c r="B502" t="s">
        <v>2031</v>
      </c>
      <c r="C502" t="s">
        <v>3558</v>
      </c>
    </row>
    <row r="503" spans="1:7">
      <c r="A503" t="s">
        <v>501</v>
      </c>
      <c r="B503" t="s">
        <v>2032</v>
      </c>
      <c r="C503" t="s">
        <v>3559</v>
      </c>
      <c r="D503" s="1">
        <v>616.91998291015625</v>
      </c>
      <c r="E503" s="1">
        <v>32.259998321533203</v>
      </c>
      <c r="F503" s="1">
        <v>250</v>
      </c>
      <c r="G503" s="1">
        <v>399.17999267578125</v>
      </c>
    </row>
    <row r="504" spans="1:7">
      <c r="A504" t="s">
        <v>502</v>
      </c>
      <c r="B504" t="s">
        <v>2033</v>
      </c>
      <c r="C504" t="s">
        <v>3560</v>
      </c>
      <c r="D504" s="1">
        <v>58.560001373291016</v>
      </c>
      <c r="E504" s="1">
        <v>89</v>
      </c>
      <c r="F504" s="1">
        <v>0</v>
      </c>
      <c r="G504" s="1">
        <v>147.55999755859375</v>
      </c>
    </row>
    <row r="505" spans="1:7">
      <c r="A505" t="s">
        <v>503</v>
      </c>
      <c r="B505" t="s">
        <v>2034</v>
      </c>
      <c r="C505" t="s">
        <v>3561</v>
      </c>
      <c r="D505" s="1">
        <v>410622.78125</v>
      </c>
      <c r="E505" s="1">
        <v>707900.875</v>
      </c>
      <c r="F505" s="1">
        <v>340890.75</v>
      </c>
      <c r="G505" s="1">
        <v>367010.15625</v>
      </c>
    </row>
    <row r="506" spans="1:7">
      <c r="A506" t="s">
        <v>504</v>
      </c>
      <c r="B506" t="s">
        <v>2035</v>
      </c>
      <c r="C506" t="s">
        <v>3562</v>
      </c>
      <c r="D506" s="1">
        <v>0</v>
      </c>
      <c r="E506" s="1">
        <v>0</v>
      </c>
      <c r="F506" s="1">
        <v>0</v>
      </c>
      <c r="G506" s="1">
        <v>0</v>
      </c>
    </row>
    <row r="507" spans="1:7">
      <c r="A507" t="s">
        <v>505</v>
      </c>
      <c r="B507" t="s">
        <v>2036</v>
      </c>
      <c r="C507" t="s">
        <v>3563</v>
      </c>
      <c r="D507" s="1">
        <v>210</v>
      </c>
      <c r="E507" s="1">
        <v>261.83999633789063</v>
      </c>
      <c r="F507" s="1">
        <v>0</v>
      </c>
      <c r="G507" s="1">
        <v>471.83999633789063</v>
      </c>
    </row>
    <row r="508" spans="1:7">
      <c r="A508" t="s">
        <v>506</v>
      </c>
      <c r="B508" t="s">
        <v>2037</v>
      </c>
      <c r="C508" t="s">
        <v>3564</v>
      </c>
      <c r="D508" s="1">
        <v>0</v>
      </c>
      <c r="E508" s="1">
        <v>0</v>
      </c>
      <c r="F508" s="1">
        <v>0</v>
      </c>
      <c r="G508" s="1">
        <v>0</v>
      </c>
    </row>
    <row r="509" spans="1:7">
      <c r="A509" t="s">
        <v>507</v>
      </c>
      <c r="B509" t="s">
        <v>2038</v>
      </c>
      <c r="C509" t="s">
        <v>3565</v>
      </c>
    </row>
    <row r="510" spans="1:7">
      <c r="A510" t="s">
        <v>508</v>
      </c>
      <c r="B510" t="s">
        <v>2039</v>
      </c>
      <c r="C510" t="s">
        <v>3566</v>
      </c>
      <c r="D510" s="1">
        <v>0</v>
      </c>
      <c r="E510" s="1">
        <v>0</v>
      </c>
      <c r="F510" s="1">
        <v>0</v>
      </c>
      <c r="G510" s="1">
        <v>0</v>
      </c>
    </row>
    <row r="511" spans="1:7">
      <c r="A511" t="s">
        <v>509</v>
      </c>
      <c r="B511" t="s">
        <v>2040</v>
      </c>
      <c r="C511" t="s">
        <v>3567</v>
      </c>
      <c r="D511" s="1">
        <v>0</v>
      </c>
      <c r="E511" s="1">
        <v>0</v>
      </c>
      <c r="F511" s="1">
        <v>0</v>
      </c>
      <c r="G511" s="1">
        <v>0</v>
      </c>
    </row>
    <row r="512" spans="1:7">
      <c r="A512" t="s">
        <v>510</v>
      </c>
      <c r="B512" t="s">
        <v>2041</v>
      </c>
      <c r="C512" t="s">
        <v>3568</v>
      </c>
    </row>
    <row r="513" spans="1:7">
      <c r="A513" t="s">
        <v>511</v>
      </c>
      <c r="B513" t="s">
        <v>2042</v>
      </c>
      <c r="C513" t="s">
        <v>3569</v>
      </c>
      <c r="D513" s="1">
        <v>908.4000244140625</v>
      </c>
      <c r="E513" s="1">
        <v>4686.60009765625</v>
      </c>
      <c r="F513" s="1">
        <v>2097.5</v>
      </c>
      <c r="G513" s="1">
        <v>2589.10009765625</v>
      </c>
    </row>
    <row r="514" spans="1:7">
      <c r="A514" t="s">
        <v>512</v>
      </c>
      <c r="B514" t="s">
        <v>2043</v>
      </c>
      <c r="C514" t="s">
        <v>3570</v>
      </c>
      <c r="D514" s="1">
        <v>25596.779296875</v>
      </c>
      <c r="E514" s="1">
        <v>23143.099609375</v>
      </c>
      <c r="F514" s="1">
        <v>14984.4296875</v>
      </c>
      <c r="G514" s="1">
        <v>33755.44921875</v>
      </c>
    </row>
    <row r="515" spans="1:7">
      <c r="A515" t="s">
        <v>513</v>
      </c>
      <c r="B515" t="s">
        <v>2044</v>
      </c>
      <c r="C515" t="s">
        <v>3571</v>
      </c>
    </row>
    <row r="516" spans="1:7">
      <c r="A516" t="s">
        <v>514</v>
      </c>
      <c r="B516" t="s">
        <v>2045</v>
      </c>
      <c r="C516" t="s">
        <v>3572</v>
      </c>
      <c r="D516" s="1">
        <v>487.67999267578125</v>
      </c>
      <c r="E516" s="1">
        <v>3.9999999105930328E-2</v>
      </c>
      <c r="F516" s="1">
        <v>0</v>
      </c>
      <c r="G516" s="1">
        <v>478.72000122070313</v>
      </c>
    </row>
    <row r="517" spans="1:7">
      <c r="A517" t="s">
        <v>515</v>
      </c>
      <c r="B517" t="s">
        <v>2046</v>
      </c>
      <c r="C517" t="s">
        <v>3573</v>
      </c>
      <c r="D517" s="1">
        <v>0</v>
      </c>
      <c r="E517" s="1">
        <v>0</v>
      </c>
      <c r="F517" s="1">
        <v>0</v>
      </c>
      <c r="G517" s="1">
        <v>0</v>
      </c>
    </row>
    <row r="518" spans="1:7">
      <c r="A518" t="s">
        <v>516</v>
      </c>
      <c r="B518" t="s">
        <v>2047</v>
      </c>
      <c r="C518" t="s">
        <v>3574</v>
      </c>
    </row>
    <row r="519" spans="1:7">
      <c r="A519" t="s">
        <v>517</v>
      </c>
      <c r="B519" t="s">
        <v>2048</v>
      </c>
      <c r="C519" t="s">
        <v>3575</v>
      </c>
    </row>
    <row r="520" spans="1:7">
      <c r="A520" t="s">
        <v>518</v>
      </c>
      <c r="B520" t="s">
        <v>2049</v>
      </c>
      <c r="C520" t="s">
        <v>3576</v>
      </c>
      <c r="D520" s="1">
        <v>272.05999755859375</v>
      </c>
      <c r="E520" s="1">
        <v>6534.18017578125</v>
      </c>
      <c r="F520" s="1">
        <v>2752.409912109375</v>
      </c>
      <c r="G520" s="1">
        <v>3781.77001953125</v>
      </c>
    </row>
    <row r="521" spans="1:7">
      <c r="A521" t="s">
        <v>519</v>
      </c>
      <c r="B521" t="s">
        <v>2050</v>
      </c>
      <c r="C521" t="s">
        <v>3577</v>
      </c>
      <c r="D521" s="1">
        <v>1852.52001953125</v>
      </c>
      <c r="E521" s="1">
        <v>3763.610107421875</v>
      </c>
      <c r="F521" s="1">
        <v>943.219970703125</v>
      </c>
      <c r="G521" s="1">
        <v>4689.91015625</v>
      </c>
    </row>
    <row r="522" spans="1:7">
      <c r="A522" t="s">
        <v>520</v>
      </c>
      <c r="B522" t="s">
        <v>2051</v>
      </c>
      <c r="C522" t="s">
        <v>3578</v>
      </c>
      <c r="D522" s="1">
        <v>3053.010009765625</v>
      </c>
      <c r="E522" s="1">
        <v>4365.91015625</v>
      </c>
      <c r="F522" s="1">
        <v>0</v>
      </c>
      <c r="G522" s="1">
        <v>7418.919921875</v>
      </c>
    </row>
    <row r="523" spans="1:7">
      <c r="A523" t="s">
        <v>521</v>
      </c>
      <c r="B523" t="s">
        <v>2052</v>
      </c>
      <c r="C523" t="s">
        <v>3579</v>
      </c>
      <c r="D523" s="1">
        <v>8521.41015625</v>
      </c>
      <c r="E523" s="1">
        <v>0</v>
      </c>
      <c r="F523" s="1">
        <v>0</v>
      </c>
      <c r="G523" s="1">
        <v>8521.41015625</v>
      </c>
    </row>
    <row r="524" spans="1:7">
      <c r="A524" t="s">
        <v>522</v>
      </c>
      <c r="B524" t="s">
        <v>2053</v>
      </c>
      <c r="C524" t="s">
        <v>3580</v>
      </c>
      <c r="D524" s="1">
        <v>3705.47998046875</v>
      </c>
      <c r="E524" s="1">
        <v>9488.7001953125</v>
      </c>
      <c r="F524" s="1">
        <v>6223.080078125</v>
      </c>
      <c r="G524" s="1">
        <v>3265.6201171875</v>
      </c>
    </row>
    <row r="525" spans="1:7">
      <c r="A525" t="s">
        <v>523</v>
      </c>
      <c r="B525" t="s">
        <v>2054</v>
      </c>
      <c r="C525" t="s">
        <v>3581</v>
      </c>
      <c r="D525" s="1">
        <v>0</v>
      </c>
      <c r="E525" s="1">
        <v>440</v>
      </c>
      <c r="F525" s="1">
        <v>0</v>
      </c>
      <c r="G525" s="1">
        <v>440</v>
      </c>
    </row>
    <row r="526" spans="1:7">
      <c r="A526" t="s">
        <v>524</v>
      </c>
      <c r="B526" t="s">
        <v>2055</v>
      </c>
      <c r="C526" t="s">
        <v>3582</v>
      </c>
    </row>
    <row r="527" spans="1:7">
      <c r="A527" t="s">
        <v>525</v>
      </c>
      <c r="B527" t="s">
        <v>2056</v>
      </c>
      <c r="C527" t="s">
        <v>3583</v>
      </c>
    </row>
    <row r="528" spans="1:7">
      <c r="A528" t="s">
        <v>526</v>
      </c>
      <c r="B528" t="s">
        <v>2057</v>
      </c>
      <c r="C528" t="s">
        <v>3584</v>
      </c>
      <c r="D528" s="1">
        <v>6956.9599609375</v>
      </c>
      <c r="E528" s="1">
        <v>71836.9765625</v>
      </c>
      <c r="F528" s="1">
        <v>59771.44140625</v>
      </c>
      <c r="G528" s="1">
        <v>25017.08984375</v>
      </c>
    </row>
    <row r="529" spans="1:7">
      <c r="A529" t="s">
        <v>527</v>
      </c>
      <c r="B529" t="s">
        <v>2058</v>
      </c>
      <c r="C529" t="s">
        <v>3585</v>
      </c>
      <c r="D529" s="1">
        <v>0</v>
      </c>
      <c r="E529" s="1">
        <v>0</v>
      </c>
      <c r="F529" s="1">
        <v>0</v>
      </c>
      <c r="G529" s="1">
        <v>0</v>
      </c>
    </row>
    <row r="530" spans="1:7">
      <c r="A530" t="s">
        <v>528</v>
      </c>
      <c r="B530" t="s">
        <v>2059</v>
      </c>
      <c r="C530" t="s">
        <v>3586</v>
      </c>
      <c r="D530" s="1">
        <v>0</v>
      </c>
      <c r="E530" s="1">
        <v>0</v>
      </c>
      <c r="F530" s="1">
        <v>0</v>
      </c>
      <c r="G530" s="1">
        <v>0</v>
      </c>
    </row>
    <row r="531" spans="1:7">
      <c r="A531" t="s">
        <v>529</v>
      </c>
      <c r="B531" t="s">
        <v>2060</v>
      </c>
      <c r="C531" t="s">
        <v>3587</v>
      </c>
      <c r="D531" s="1">
        <v>6580</v>
      </c>
      <c r="E531" s="1">
        <v>13871</v>
      </c>
      <c r="F531" s="1">
        <v>7130.5</v>
      </c>
      <c r="G531" s="1">
        <v>6740.5</v>
      </c>
    </row>
    <row r="532" spans="1:7">
      <c r="A532" t="s">
        <v>530</v>
      </c>
      <c r="B532" t="s">
        <v>2061</v>
      </c>
      <c r="C532" t="s">
        <v>3588</v>
      </c>
      <c r="D532" s="1">
        <v>546.77001953125</v>
      </c>
      <c r="E532" s="1">
        <v>1096.5799560546875</v>
      </c>
      <c r="F532" s="1">
        <v>145.94000244140625</v>
      </c>
      <c r="G532" s="1">
        <v>1497.4100341796875</v>
      </c>
    </row>
    <row r="533" spans="1:7">
      <c r="A533" t="s">
        <v>531</v>
      </c>
      <c r="B533" t="s">
        <v>2062</v>
      </c>
      <c r="C533" t="s">
        <v>3589</v>
      </c>
    </row>
    <row r="534" spans="1:7">
      <c r="A534" t="s">
        <v>532</v>
      </c>
      <c r="B534" t="s">
        <v>2063</v>
      </c>
      <c r="C534" t="s">
        <v>3590</v>
      </c>
      <c r="D534" s="1">
        <v>13049.3203125</v>
      </c>
      <c r="E534" s="1">
        <v>63037.58984375</v>
      </c>
      <c r="F534" s="1">
        <v>34394.71875</v>
      </c>
      <c r="G534" s="1">
        <v>28642.869140625</v>
      </c>
    </row>
    <row r="535" spans="1:7">
      <c r="A535" t="s">
        <v>533</v>
      </c>
      <c r="B535" t="s">
        <v>2064</v>
      </c>
      <c r="C535" t="s">
        <v>3591</v>
      </c>
      <c r="D535" s="1">
        <v>3114.6201171875</v>
      </c>
      <c r="E535" s="1">
        <v>0</v>
      </c>
      <c r="F535" s="1">
        <v>0</v>
      </c>
      <c r="G535" s="1">
        <v>3114.6201171875</v>
      </c>
    </row>
    <row r="536" spans="1:7">
      <c r="A536" t="s">
        <v>534</v>
      </c>
      <c r="B536" t="s">
        <v>2065</v>
      </c>
      <c r="C536" t="s">
        <v>3592</v>
      </c>
    </row>
    <row r="537" spans="1:7">
      <c r="A537" t="s">
        <v>535</v>
      </c>
      <c r="B537" t="s">
        <v>2066</v>
      </c>
      <c r="C537" t="s">
        <v>3593</v>
      </c>
    </row>
    <row r="538" spans="1:7">
      <c r="A538" t="s">
        <v>536</v>
      </c>
      <c r="B538" t="s">
        <v>2067</v>
      </c>
      <c r="C538" t="s">
        <v>3594</v>
      </c>
    </row>
    <row r="539" spans="1:7">
      <c r="A539" t="s">
        <v>537</v>
      </c>
      <c r="B539" t="s">
        <v>2068</v>
      </c>
      <c r="C539" t="s">
        <v>3595</v>
      </c>
      <c r="D539" s="1">
        <v>301.02999877929688</v>
      </c>
      <c r="E539" s="1">
        <v>1007.6099853515625</v>
      </c>
      <c r="F539" s="1">
        <v>1308.6400146484375</v>
      </c>
      <c r="G539" s="1">
        <v>0</v>
      </c>
    </row>
    <row r="540" spans="1:7">
      <c r="A540" t="s">
        <v>538</v>
      </c>
      <c r="B540" t="s">
        <v>2069</v>
      </c>
      <c r="C540" t="s">
        <v>3596</v>
      </c>
      <c r="D540" s="1">
        <v>1635.6300048828125</v>
      </c>
      <c r="E540" s="1">
        <v>8801.330078125</v>
      </c>
      <c r="F540" s="1">
        <v>6021.68994140625</v>
      </c>
      <c r="G540" s="1">
        <v>2779.639892578125</v>
      </c>
    </row>
    <row r="541" spans="1:7">
      <c r="A541" t="s">
        <v>539</v>
      </c>
      <c r="B541" t="s">
        <v>2070</v>
      </c>
      <c r="C541" t="s">
        <v>3597</v>
      </c>
      <c r="D541" s="1">
        <v>25</v>
      </c>
      <c r="E541" s="1">
        <v>6310.41015625</v>
      </c>
      <c r="F541" s="1">
        <v>2869.31005859375</v>
      </c>
      <c r="G541" s="1">
        <v>3441.10009765625</v>
      </c>
    </row>
    <row r="542" spans="1:7">
      <c r="A542" t="s">
        <v>540</v>
      </c>
      <c r="B542" t="s">
        <v>2071</v>
      </c>
      <c r="C542" t="s">
        <v>3598</v>
      </c>
      <c r="D542" s="1">
        <v>124.58999633789063</v>
      </c>
      <c r="E542" s="1">
        <v>474.08999633789063</v>
      </c>
      <c r="F542" s="1">
        <v>443.82998657226563</v>
      </c>
      <c r="G542" s="1">
        <v>30.260000228881836</v>
      </c>
    </row>
    <row r="543" spans="1:7">
      <c r="A543" t="s">
        <v>541</v>
      </c>
      <c r="B543" t="s">
        <v>2072</v>
      </c>
      <c r="C543" t="s">
        <v>3599</v>
      </c>
    </row>
    <row r="544" spans="1:7">
      <c r="A544" t="s">
        <v>542</v>
      </c>
      <c r="B544" t="s">
        <v>2073</v>
      </c>
      <c r="C544" t="s">
        <v>3600</v>
      </c>
    </row>
    <row r="545" spans="1:7">
      <c r="A545" t="s">
        <v>543</v>
      </c>
      <c r="B545" t="s">
        <v>2074</v>
      </c>
      <c r="C545" t="s">
        <v>3601</v>
      </c>
      <c r="D545" s="1">
        <v>0</v>
      </c>
      <c r="E545" s="1">
        <v>0</v>
      </c>
      <c r="F545" s="1">
        <v>0</v>
      </c>
      <c r="G545" s="1">
        <v>0</v>
      </c>
    </row>
    <row r="546" spans="1:7">
      <c r="A546" t="s">
        <v>544</v>
      </c>
      <c r="B546" t="s">
        <v>2075</v>
      </c>
      <c r="C546" t="s">
        <v>3602</v>
      </c>
    </row>
    <row r="547" spans="1:7">
      <c r="A547" t="s">
        <v>545</v>
      </c>
      <c r="B547" t="s">
        <v>2076</v>
      </c>
      <c r="C547" t="s">
        <v>3603</v>
      </c>
      <c r="D547" s="1">
        <v>0</v>
      </c>
      <c r="E547" s="1">
        <v>0</v>
      </c>
      <c r="F547" s="1">
        <v>0</v>
      </c>
      <c r="G547" s="1">
        <v>0</v>
      </c>
    </row>
    <row r="548" spans="1:7">
      <c r="A548" t="s">
        <v>546</v>
      </c>
      <c r="B548" t="s">
        <v>2077</v>
      </c>
      <c r="C548" t="s">
        <v>3604</v>
      </c>
    </row>
    <row r="549" spans="1:7">
      <c r="A549" t="s">
        <v>547</v>
      </c>
      <c r="B549" t="s">
        <v>2078</v>
      </c>
      <c r="C549" t="s">
        <v>3605</v>
      </c>
    </row>
    <row r="550" spans="1:7">
      <c r="A550" t="s">
        <v>548</v>
      </c>
      <c r="B550" t="s">
        <v>2079</v>
      </c>
      <c r="C550" t="s">
        <v>3606</v>
      </c>
      <c r="D550" s="1">
        <v>0</v>
      </c>
      <c r="E550" s="1">
        <v>0</v>
      </c>
      <c r="F550" s="1">
        <v>0</v>
      </c>
      <c r="G550" s="1">
        <v>0</v>
      </c>
    </row>
    <row r="551" spans="1:7">
      <c r="A551" t="s">
        <v>549</v>
      </c>
      <c r="B551" t="s">
        <v>2080</v>
      </c>
      <c r="C551" t="s">
        <v>3607</v>
      </c>
      <c r="D551" s="1">
        <v>0</v>
      </c>
      <c r="E551" s="1">
        <v>0</v>
      </c>
      <c r="F551" s="1">
        <v>0</v>
      </c>
      <c r="G551" s="1">
        <v>0</v>
      </c>
    </row>
    <row r="552" spans="1:7">
      <c r="A552" t="s">
        <v>550</v>
      </c>
      <c r="B552" t="s">
        <v>2081</v>
      </c>
      <c r="C552" t="s">
        <v>3608</v>
      </c>
      <c r="D552" s="1">
        <v>106.51999664306641</v>
      </c>
      <c r="E552" s="1">
        <v>0</v>
      </c>
      <c r="F552" s="1">
        <v>0</v>
      </c>
      <c r="G552" s="1">
        <v>106.51999664306641</v>
      </c>
    </row>
    <row r="553" spans="1:7">
      <c r="A553" t="s">
        <v>551</v>
      </c>
      <c r="B553" t="s">
        <v>2082</v>
      </c>
      <c r="C553" t="s">
        <v>3609</v>
      </c>
      <c r="D553" s="1">
        <v>0</v>
      </c>
      <c r="E553" s="1">
        <v>451</v>
      </c>
      <c r="F553" s="1">
        <v>55.090000152587891</v>
      </c>
      <c r="G553" s="1">
        <v>395.91000366210938</v>
      </c>
    </row>
    <row r="554" spans="1:7">
      <c r="A554" t="s">
        <v>552</v>
      </c>
      <c r="B554" t="s">
        <v>2083</v>
      </c>
      <c r="C554" t="s">
        <v>3610</v>
      </c>
      <c r="D554" s="1">
        <v>1673.4000244140625</v>
      </c>
      <c r="E554" s="1">
        <v>5617.89990234375</v>
      </c>
      <c r="F554" s="1">
        <v>3538.81005859375</v>
      </c>
      <c r="G554" s="1">
        <v>2079.989990234375</v>
      </c>
    </row>
    <row r="555" spans="1:7">
      <c r="A555" t="s">
        <v>553</v>
      </c>
      <c r="B555" t="s">
        <v>2084</v>
      </c>
      <c r="C555" t="s">
        <v>3611</v>
      </c>
      <c r="D555" s="1">
        <v>492.79998779296875</v>
      </c>
      <c r="E555" s="1">
        <v>4056.889892578125</v>
      </c>
      <c r="F555" s="1">
        <v>2786.889892578125</v>
      </c>
      <c r="G555" s="1">
        <v>1762.800048828125</v>
      </c>
    </row>
    <row r="556" spans="1:7">
      <c r="A556" t="s">
        <v>554</v>
      </c>
      <c r="B556" t="s">
        <v>2085</v>
      </c>
      <c r="C556" t="s">
        <v>3612</v>
      </c>
      <c r="D556" s="1">
        <v>0</v>
      </c>
      <c r="E556" s="1">
        <v>430</v>
      </c>
      <c r="F556" s="1">
        <v>32.060001373291016</v>
      </c>
      <c r="G556" s="1">
        <v>397.94000244140625</v>
      </c>
    </row>
    <row r="557" spans="1:7">
      <c r="A557" t="s">
        <v>555</v>
      </c>
      <c r="B557" t="s">
        <v>2086</v>
      </c>
      <c r="C557" t="s">
        <v>3613</v>
      </c>
    </row>
    <row r="558" spans="1:7">
      <c r="A558" t="s">
        <v>556</v>
      </c>
      <c r="B558" t="s">
        <v>2087</v>
      </c>
      <c r="C558" t="s">
        <v>3614</v>
      </c>
      <c r="D558" s="1">
        <v>556</v>
      </c>
      <c r="E558" s="1">
        <v>1662.8699951171875</v>
      </c>
      <c r="F558" s="1">
        <v>297.76998901367188</v>
      </c>
      <c r="G558" s="1">
        <v>1365.0999755859375</v>
      </c>
    </row>
    <row r="559" spans="1:7">
      <c r="A559" t="s">
        <v>557</v>
      </c>
      <c r="B559" t="s">
        <v>2088</v>
      </c>
      <c r="C559" t="s">
        <v>3615</v>
      </c>
      <c r="D559" s="1">
        <v>0</v>
      </c>
      <c r="E559" s="1">
        <v>0</v>
      </c>
      <c r="F559" s="1">
        <v>0</v>
      </c>
      <c r="G559" s="1">
        <v>0</v>
      </c>
    </row>
    <row r="560" spans="1:7">
      <c r="A560" t="s">
        <v>558</v>
      </c>
      <c r="B560" t="s">
        <v>2089</v>
      </c>
      <c r="C560" t="s">
        <v>3616</v>
      </c>
      <c r="D560" s="1">
        <v>2410.27001953125</v>
      </c>
      <c r="E560" s="1">
        <v>2864.27001953125</v>
      </c>
      <c r="F560" s="1">
        <v>846.989990234375</v>
      </c>
      <c r="G560" s="1">
        <v>2017.280029296875</v>
      </c>
    </row>
    <row r="561" spans="1:7">
      <c r="A561" t="s">
        <v>559</v>
      </c>
      <c r="B561" t="s">
        <v>2090</v>
      </c>
      <c r="C561" t="s">
        <v>3617</v>
      </c>
      <c r="D561" s="1">
        <v>1879.0999755859375</v>
      </c>
      <c r="E561" s="1">
        <v>3365</v>
      </c>
      <c r="F561" s="1">
        <v>499.95999145507813</v>
      </c>
      <c r="G561" s="1">
        <v>4744.14013671875</v>
      </c>
    </row>
    <row r="562" spans="1:7">
      <c r="A562" t="s">
        <v>560</v>
      </c>
      <c r="B562" t="s">
        <v>2091</v>
      </c>
      <c r="C562" t="s">
        <v>3618</v>
      </c>
      <c r="D562" s="1">
        <v>20207.759765625</v>
      </c>
      <c r="E562" s="1">
        <v>11419</v>
      </c>
      <c r="F562" s="1">
        <v>16608.41015625</v>
      </c>
      <c r="G562" s="1">
        <v>15018.349609375</v>
      </c>
    </row>
    <row r="563" spans="1:7">
      <c r="A563" t="s">
        <v>561</v>
      </c>
      <c r="B563" t="s">
        <v>2092</v>
      </c>
      <c r="C563" t="s">
        <v>3619</v>
      </c>
    </row>
    <row r="564" spans="1:7">
      <c r="A564" t="s">
        <v>562</v>
      </c>
      <c r="B564" t="s">
        <v>2093</v>
      </c>
      <c r="C564" t="s">
        <v>3620</v>
      </c>
      <c r="D564" s="1">
        <v>0</v>
      </c>
      <c r="E564" s="1">
        <v>0</v>
      </c>
      <c r="F564" s="1">
        <v>0</v>
      </c>
      <c r="G564" s="1">
        <v>0</v>
      </c>
    </row>
    <row r="565" spans="1:7">
      <c r="A565" t="s">
        <v>563</v>
      </c>
      <c r="B565" t="s">
        <v>2094</v>
      </c>
      <c r="C565" t="s">
        <v>3621</v>
      </c>
      <c r="D565" s="1">
        <v>0</v>
      </c>
      <c r="E565" s="1">
        <v>0</v>
      </c>
      <c r="F565" s="1">
        <v>0</v>
      </c>
      <c r="G565" s="1">
        <v>0</v>
      </c>
    </row>
    <row r="566" spans="1:7">
      <c r="A566" t="s">
        <v>564</v>
      </c>
      <c r="B566" t="s">
        <v>2095</v>
      </c>
      <c r="C566" t="s">
        <v>3622</v>
      </c>
    </row>
    <row r="567" spans="1:7">
      <c r="A567" t="s">
        <v>565</v>
      </c>
      <c r="B567" t="s">
        <v>2096</v>
      </c>
      <c r="C567" t="s">
        <v>3623</v>
      </c>
      <c r="D567" s="1">
        <v>420.97000122070313</v>
      </c>
      <c r="E567" s="1">
        <v>63</v>
      </c>
      <c r="F567" s="1">
        <v>218</v>
      </c>
      <c r="G567" s="1">
        <v>265.97000122070313</v>
      </c>
    </row>
    <row r="568" spans="1:7">
      <c r="A568" t="s">
        <v>566</v>
      </c>
      <c r="B568" t="s">
        <v>2097</v>
      </c>
      <c r="C568" t="s">
        <v>3624</v>
      </c>
      <c r="D568" s="1">
        <v>0</v>
      </c>
      <c r="E568" s="1">
        <v>0</v>
      </c>
      <c r="F568" s="1">
        <v>0</v>
      </c>
      <c r="G568" s="1">
        <v>0</v>
      </c>
    </row>
    <row r="569" spans="1:7">
      <c r="A569" t="s">
        <v>567</v>
      </c>
      <c r="B569" t="s">
        <v>2098</v>
      </c>
      <c r="C569" t="s">
        <v>3625</v>
      </c>
      <c r="D569" s="1">
        <v>0</v>
      </c>
      <c r="E569" s="1">
        <v>0</v>
      </c>
      <c r="F569" s="1">
        <v>0</v>
      </c>
      <c r="G569" s="1">
        <v>0</v>
      </c>
    </row>
    <row r="570" spans="1:7">
      <c r="A570" t="s">
        <v>568</v>
      </c>
      <c r="B570" t="s">
        <v>2099</v>
      </c>
      <c r="C570" t="s">
        <v>3626</v>
      </c>
      <c r="D570" s="1">
        <v>0</v>
      </c>
      <c r="E570" s="1">
        <v>0</v>
      </c>
      <c r="F570" s="1">
        <v>0</v>
      </c>
      <c r="G570" s="1">
        <v>0</v>
      </c>
    </row>
    <row r="571" spans="1:7">
      <c r="A571" t="s">
        <v>569</v>
      </c>
      <c r="B571" t="s">
        <v>2100</v>
      </c>
      <c r="C571" t="s">
        <v>3627</v>
      </c>
      <c r="D571" s="1">
        <v>45</v>
      </c>
      <c r="E571" s="1">
        <v>139</v>
      </c>
      <c r="F571" s="1">
        <v>0</v>
      </c>
      <c r="G571" s="1">
        <v>184</v>
      </c>
    </row>
    <row r="572" spans="1:7">
      <c r="A572" t="s">
        <v>570</v>
      </c>
      <c r="B572" t="s">
        <v>2101</v>
      </c>
      <c r="C572" t="s">
        <v>3628</v>
      </c>
      <c r="D572" s="1">
        <v>4320</v>
      </c>
      <c r="E572" s="1">
        <v>0</v>
      </c>
      <c r="F572" s="1">
        <v>4320</v>
      </c>
      <c r="G572" s="1">
        <v>0</v>
      </c>
    </row>
    <row r="573" spans="1:7">
      <c r="A573" t="s">
        <v>571</v>
      </c>
      <c r="B573" t="s">
        <v>2102</v>
      </c>
      <c r="C573" t="s">
        <v>3629</v>
      </c>
      <c r="D573" s="1">
        <v>0</v>
      </c>
      <c r="E573" s="1">
        <v>0</v>
      </c>
      <c r="F573" s="1">
        <v>0</v>
      </c>
      <c r="G573" s="1">
        <v>0</v>
      </c>
    </row>
    <row r="574" spans="1:7">
      <c r="A574" t="s">
        <v>572</v>
      </c>
      <c r="B574" t="s">
        <v>2103</v>
      </c>
      <c r="C574" t="s">
        <v>3630</v>
      </c>
      <c r="D574" s="1">
        <v>724.719970703125</v>
      </c>
      <c r="E574" s="1">
        <v>5128.35986328125</v>
      </c>
      <c r="F574" s="1">
        <v>5057</v>
      </c>
      <c r="G574" s="1">
        <v>71.360000610351563</v>
      </c>
    </row>
    <row r="575" spans="1:7">
      <c r="A575" t="s">
        <v>573</v>
      </c>
      <c r="B575" t="s">
        <v>2104</v>
      </c>
      <c r="C575" t="s">
        <v>3631</v>
      </c>
      <c r="D575" s="1">
        <v>289</v>
      </c>
      <c r="E575" s="1">
        <v>1313</v>
      </c>
      <c r="F575" s="1">
        <v>915</v>
      </c>
      <c r="G575" s="1">
        <v>398</v>
      </c>
    </row>
    <row r="576" spans="1:7">
      <c r="A576" t="s">
        <v>574</v>
      </c>
      <c r="B576" t="s">
        <v>2105</v>
      </c>
      <c r="C576" t="s">
        <v>3632</v>
      </c>
      <c r="D576" s="1">
        <v>244.1300048828125</v>
      </c>
      <c r="E576" s="1">
        <v>0</v>
      </c>
      <c r="F576" s="1">
        <v>0</v>
      </c>
      <c r="G576" s="1">
        <v>244.1300048828125</v>
      </c>
    </row>
    <row r="577" spans="1:7">
      <c r="A577" t="s">
        <v>575</v>
      </c>
      <c r="B577" t="s">
        <v>2106</v>
      </c>
      <c r="C577" t="s">
        <v>3633</v>
      </c>
      <c r="D577" s="1">
        <v>0</v>
      </c>
      <c r="E577" s="1">
        <v>0</v>
      </c>
      <c r="F577" s="1">
        <v>0</v>
      </c>
      <c r="G577" s="1">
        <v>0</v>
      </c>
    </row>
    <row r="578" spans="1:7">
      <c r="A578" t="s">
        <v>576</v>
      </c>
      <c r="B578" t="s">
        <v>2107</v>
      </c>
      <c r="C578" t="s">
        <v>3634</v>
      </c>
      <c r="D578" s="1">
        <v>0</v>
      </c>
      <c r="E578" s="1">
        <v>0</v>
      </c>
      <c r="F578" s="1">
        <v>0</v>
      </c>
      <c r="G578" s="1">
        <v>0</v>
      </c>
    </row>
    <row r="579" spans="1:7">
      <c r="A579" t="s">
        <v>577</v>
      </c>
      <c r="B579" t="s">
        <v>2108</v>
      </c>
      <c r="C579" t="s">
        <v>3635</v>
      </c>
    </row>
    <row r="580" spans="1:7">
      <c r="A580" t="s">
        <v>578</v>
      </c>
      <c r="B580" t="s">
        <v>2109</v>
      </c>
      <c r="C580" t="s">
        <v>3636</v>
      </c>
    </row>
    <row r="581" spans="1:7">
      <c r="A581" t="s">
        <v>579</v>
      </c>
      <c r="B581" t="s">
        <v>2110</v>
      </c>
      <c r="C581" t="s">
        <v>3637</v>
      </c>
      <c r="D581" s="1">
        <v>2057.06005859375</v>
      </c>
      <c r="E581" s="1">
        <v>1062.8199462890625</v>
      </c>
      <c r="F581" s="1">
        <v>0</v>
      </c>
      <c r="G581" s="1">
        <v>3119.8798828125</v>
      </c>
    </row>
    <row r="582" spans="1:7">
      <c r="A582" t="s">
        <v>580</v>
      </c>
      <c r="B582" t="s">
        <v>2111</v>
      </c>
      <c r="C582" t="s">
        <v>3638</v>
      </c>
      <c r="D582" s="1">
        <v>60</v>
      </c>
      <c r="E582" s="1">
        <v>483</v>
      </c>
      <c r="F582" s="1">
        <v>0</v>
      </c>
      <c r="G582" s="1">
        <v>543</v>
      </c>
    </row>
    <row r="583" spans="1:7">
      <c r="A583" t="s">
        <v>581</v>
      </c>
      <c r="B583" t="s">
        <v>2112</v>
      </c>
      <c r="C583" t="s">
        <v>3639</v>
      </c>
      <c r="D583" s="1">
        <v>0</v>
      </c>
      <c r="E583" s="1">
        <v>0</v>
      </c>
      <c r="F583" s="1">
        <v>0</v>
      </c>
      <c r="G583" s="1">
        <v>0</v>
      </c>
    </row>
    <row r="584" spans="1:7">
      <c r="A584" t="s">
        <v>582</v>
      </c>
      <c r="B584" t="s">
        <v>2113</v>
      </c>
      <c r="C584" t="s">
        <v>3640</v>
      </c>
      <c r="D584" s="1">
        <v>2371.469970703125</v>
      </c>
      <c r="E584" s="1">
        <v>4126.6298828125</v>
      </c>
      <c r="F584" s="1">
        <v>2475.06005859375</v>
      </c>
      <c r="G584" s="1">
        <v>1651.5699462890625</v>
      </c>
    </row>
    <row r="585" spans="1:7">
      <c r="A585" t="s">
        <v>583</v>
      </c>
      <c r="B585" t="s">
        <v>2114</v>
      </c>
      <c r="C585" t="s">
        <v>3641</v>
      </c>
      <c r="D585" s="1">
        <v>1672.3800048828125</v>
      </c>
      <c r="E585" s="1">
        <v>7042.5</v>
      </c>
      <c r="F585" s="1">
        <v>2328.090087890625</v>
      </c>
      <c r="G585" s="1">
        <v>4714.64013671875</v>
      </c>
    </row>
    <row r="586" spans="1:7">
      <c r="A586" t="s">
        <v>584</v>
      </c>
      <c r="B586" t="s">
        <v>2115</v>
      </c>
      <c r="C586" t="s">
        <v>3642</v>
      </c>
      <c r="D586" s="1">
        <v>1003.25</v>
      </c>
      <c r="E586" s="1">
        <v>1003.25</v>
      </c>
      <c r="F586" s="1">
        <v>15</v>
      </c>
      <c r="G586" s="1">
        <v>988.25</v>
      </c>
    </row>
    <row r="587" spans="1:7">
      <c r="A587" t="s">
        <v>585</v>
      </c>
      <c r="B587" t="s">
        <v>2116</v>
      </c>
      <c r="C587" t="s">
        <v>3643</v>
      </c>
      <c r="D587" s="1">
        <v>0</v>
      </c>
      <c r="E587" s="1">
        <v>5359</v>
      </c>
      <c r="F587" s="1">
        <v>2604.31005859375</v>
      </c>
      <c r="G587" s="1">
        <v>2754.68994140625</v>
      </c>
    </row>
    <row r="588" spans="1:7">
      <c r="A588" t="s">
        <v>586</v>
      </c>
      <c r="B588" t="s">
        <v>2117</v>
      </c>
      <c r="C588" t="s">
        <v>3644</v>
      </c>
    </row>
    <row r="589" spans="1:7">
      <c r="A589" t="s">
        <v>587</v>
      </c>
      <c r="B589" t="s">
        <v>2118</v>
      </c>
      <c r="C589" t="s">
        <v>3645</v>
      </c>
      <c r="D589" s="1">
        <v>226</v>
      </c>
      <c r="E589" s="1">
        <v>1240</v>
      </c>
      <c r="F589" s="1">
        <v>526.1099853515625</v>
      </c>
      <c r="G589" s="1">
        <v>713.8900146484375</v>
      </c>
    </row>
    <row r="590" spans="1:7">
      <c r="A590" t="s">
        <v>588</v>
      </c>
      <c r="B590" t="s">
        <v>2119</v>
      </c>
      <c r="C590" t="s">
        <v>3646</v>
      </c>
      <c r="D590" s="1">
        <v>0</v>
      </c>
      <c r="E590" s="1">
        <v>0</v>
      </c>
      <c r="F590" s="1">
        <v>0</v>
      </c>
      <c r="G590" s="1">
        <v>0</v>
      </c>
    </row>
    <row r="591" spans="1:7">
      <c r="A591" t="s">
        <v>589</v>
      </c>
      <c r="B591" t="s">
        <v>2120</v>
      </c>
      <c r="C591" t="s">
        <v>3647</v>
      </c>
      <c r="D591" s="1">
        <v>2386.590087890625</v>
      </c>
      <c r="E591" s="1">
        <v>15429.5302734375</v>
      </c>
      <c r="F591" s="1">
        <v>736.97998046875</v>
      </c>
      <c r="G591" s="1">
        <v>14755.5498046875</v>
      </c>
    </row>
    <row r="592" spans="1:7">
      <c r="A592" t="s">
        <v>590</v>
      </c>
      <c r="B592" t="s">
        <v>2121</v>
      </c>
      <c r="C592" t="s">
        <v>3648</v>
      </c>
      <c r="D592" s="1">
        <v>717.989990234375</v>
      </c>
      <c r="E592" s="1">
        <v>0</v>
      </c>
      <c r="F592" s="1">
        <v>0</v>
      </c>
      <c r="G592" s="1">
        <v>717.989990234375</v>
      </c>
    </row>
    <row r="593" spans="1:7">
      <c r="A593" t="s">
        <v>591</v>
      </c>
      <c r="B593" t="s">
        <v>2122</v>
      </c>
      <c r="C593" t="s">
        <v>3649</v>
      </c>
    </row>
    <row r="594" spans="1:7">
      <c r="A594" t="s">
        <v>592</v>
      </c>
      <c r="B594" t="s">
        <v>2123</v>
      </c>
      <c r="C594" t="s">
        <v>3650</v>
      </c>
    </row>
    <row r="595" spans="1:7">
      <c r="A595" t="s">
        <v>593</v>
      </c>
      <c r="B595" t="s">
        <v>2124</v>
      </c>
      <c r="C595" t="s">
        <v>3651</v>
      </c>
      <c r="D595" s="1">
        <v>0</v>
      </c>
      <c r="E595" s="1">
        <v>0</v>
      </c>
      <c r="F595" s="1">
        <v>0</v>
      </c>
      <c r="G595" s="1">
        <v>0</v>
      </c>
    </row>
    <row r="596" spans="1:7">
      <c r="A596" t="s">
        <v>594</v>
      </c>
      <c r="B596" t="s">
        <v>2125</v>
      </c>
      <c r="C596" t="s">
        <v>3652</v>
      </c>
      <c r="D596" s="1">
        <v>0</v>
      </c>
      <c r="E596" s="1">
        <v>0</v>
      </c>
      <c r="F596" s="1">
        <v>0</v>
      </c>
      <c r="G596" s="1">
        <v>0</v>
      </c>
    </row>
    <row r="597" spans="1:7">
      <c r="A597" t="s">
        <v>595</v>
      </c>
      <c r="B597" t="s">
        <v>2126</v>
      </c>
      <c r="C597" t="s">
        <v>3653</v>
      </c>
      <c r="D597" s="1">
        <v>0</v>
      </c>
      <c r="E597" s="1">
        <v>0</v>
      </c>
      <c r="F597" s="1">
        <v>0</v>
      </c>
      <c r="G597" s="1">
        <v>0</v>
      </c>
    </row>
    <row r="598" spans="1:7">
      <c r="A598" t="s">
        <v>596</v>
      </c>
      <c r="B598" t="s">
        <v>2127</v>
      </c>
      <c r="C598" t="s">
        <v>3654</v>
      </c>
      <c r="D598" s="1">
        <v>0</v>
      </c>
      <c r="E598" s="1">
        <v>0</v>
      </c>
      <c r="F598" s="1">
        <v>0</v>
      </c>
      <c r="G598" s="1">
        <v>0</v>
      </c>
    </row>
    <row r="599" spans="1:7">
      <c r="A599" t="s">
        <v>597</v>
      </c>
      <c r="B599" t="s">
        <v>2128</v>
      </c>
      <c r="C599" t="s">
        <v>3655</v>
      </c>
      <c r="D599" s="1">
        <v>0</v>
      </c>
    </row>
    <row r="600" spans="1:7">
      <c r="A600" t="s">
        <v>598</v>
      </c>
      <c r="B600" t="s">
        <v>2129</v>
      </c>
      <c r="C600" t="s">
        <v>3656</v>
      </c>
      <c r="D600" s="1">
        <v>0</v>
      </c>
      <c r="E600" s="1">
        <v>0</v>
      </c>
      <c r="F600" s="1">
        <v>0</v>
      </c>
      <c r="G600" s="1">
        <v>0</v>
      </c>
    </row>
    <row r="601" spans="1:7">
      <c r="A601" t="s">
        <v>599</v>
      </c>
      <c r="B601" t="s">
        <v>2130</v>
      </c>
      <c r="C601" t="s">
        <v>3657</v>
      </c>
    </row>
    <row r="602" spans="1:7">
      <c r="A602" t="s">
        <v>600</v>
      </c>
      <c r="B602" t="s">
        <v>2131</v>
      </c>
      <c r="C602" t="s">
        <v>3658</v>
      </c>
      <c r="D602" s="1">
        <v>86.050003051757813</v>
      </c>
      <c r="E602" s="1">
        <v>0</v>
      </c>
      <c r="F602" s="1">
        <v>0</v>
      </c>
      <c r="G602" s="1">
        <v>86.050003051757813</v>
      </c>
    </row>
    <row r="603" spans="1:7">
      <c r="A603" t="s">
        <v>601</v>
      </c>
      <c r="B603" t="s">
        <v>2132</v>
      </c>
      <c r="C603" t="s">
        <v>3659</v>
      </c>
      <c r="D603" s="1">
        <v>0</v>
      </c>
      <c r="E603" s="1">
        <v>0</v>
      </c>
      <c r="F603" s="1">
        <v>0</v>
      </c>
      <c r="G603" s="1">
        <v>0</v>
      </c>
    </row>
    <row r="604" spans="1:7">
      <c r="A604" t="s">
        <v>602</v>
      </c>
      <c r="B604" t="s">
        <v>2133</v>
      </c>
      <c r="C604" t="s">
        <v>3660</v>
      </c>
      <c r="D604" s="1">
        <v>0</v>
      </c>
      <c r="E604" s="1">
        <v>789</v>
      </c>
      <c r="F604" s="1">
        <v>255</v>
      </c>
      <c r="G604" s="1">
        <v>534</v>
      </c>
    </row>
    <row r="605" spans="1:7">
      <c r="A605" t="s">
        <v>603</v>
      </c>
      <c r="B605" t="s">
        <v>2134</v>
      </c>
      <c r="C605" t="s">
        <v>3661</v>
      </c>
    </row>
    <row r="606" spans="1:7">
      <c r="A606" t="s">
        <v>604</v>
      </c>
      <c r="B606" t="s">
        <v>2135</v>
      </c>
      <c r="C606" t="s">
        <v>3662</v>
      </c>
      <c r="D606" s="1">
        <v>0</v>
      </c>
      <c r="E606" s="1">
        <v>0</v>
      </c>
      <c r="F606" s="1">
        <v>0</v>
      </c>
      <c r="G606" s="1">
        <v>0</v>
      </c>
    </row>
    <row r="607" spans="1:7">
      <c r="A607" t="s">
        <v>605</v>
      </c>
      <c r="B607" t="s">
        <v>2136</v>
      </c>
      <c r="C607" t="s">
        <v>3663</v>
      </c>
      <c r="D607" s="1">
        <v>590</v>
      </c>
      <c r="E607" s="1">
        <v>4095</v>
      </c>
      <c r="F607" s="1">
        <v>3513.1298828125</v>
      </c>
      <c r="G607" s="1">
        <v>581.8699951171875</v>
      </c>
    </row>
    <row r="608" spans="1:7">
      <c r="A608" t="s">
        <v>606</v>
      </c>
      <c r="B608" t="s">
        <v>2137</v>
      </c>
      <c r="C608" t="s">
        <v>3664</v>
      </c>
      <c r="D608" s="1">
        <v>86</v>
      </c>
      <c r="E608" s="1">
        <v>86</v>
      </c>
      <c r="F608" s="1">
        <v>86</v>
      </c>
      <c r="G608" s="1">
        <v>86</v>
      </c>
    </row>
    <row r="609" spans="1:7">
      <c r="A609" t="s">
        <v>607</v>
      </c>
      <c r="B609" t="s">
        <v>2138</v>
      </c>
      <c r="C609" t="s">
        <v>3665</v>
      </c>
    </row>
    <row r="610" spans="1:7">
      <c r="A610" t="s">
        <v>608</v>
      </c>
      <c r="B610" t="s">
        <v>2139</v>
      </c>
      <c r="C610" t="s">
        <v>3666</v>
      </c>
    </row>
    <row r="611" spans="1:7">
      <c r="A611" t="s">
        <v>609</v>
      </c>
      <c r="B611" t="s">
        <v>2140</v>
      </c>
      <c r="C611" t="s">
        <v>3667</v>
      </c>
    </row>
    <row r="612" spans="1:7">
      <c r="A612" t="s">
        <v>610</v>
      </c>
      <c r="B612" t="s">
        <v>2141</v>
      </c>
      <c r="C612" t="s">
        <v>3668</v>
      </c>
      <c r="D612" s="1">
        <v>0</v>
      </c>
      <c r="E612" s="1">
        <v>0</v>
      </c>
      <c r="F612" s="1">
        <v>0</v>
      </c>
      <c r="G612" s="1">
        <v>0</v>
      </c>
    </row>
    <row r="613" spans="1:7">
      <c r="A613" t="s">
        <v>611</v>
      </c>
      <c r="B613" t="s">
        <v>2142</v>
      </c>
      <c r="C613" t="s">
        <v>3669</v>
      </c>
      <c r="D613" s="1">
        <v>0</v>
      </c>
      <c r="E613" s="1">
        <v>5131.47021484375</v>
      </c>
      <c r="F613" s="1">
        <v>1619.5</v>
      </c>
      <c r="G613" s="1">
        <v>3511.969970703125</v>
      </c>
    </row>
    <row r="614" spans="1:7">
      <c r="A614" t="s">
        <v>612</v>
      </c>
      <c r="B614" t="s">
        <v>2143</v>
      </c>
      <c r="C614" t="s">
        <v>3670</v>
      </c>
      <c r="D614" s="1">
        <v>680</v>
      </c>
      <c r="E614" s="1">
        <v>7305</v>
      </c>
      <c r="F614" s="1">
        <v>7303.259765625</v>
      </c>
      <c r="G614" s="1">
        <v>1.7400000095367432</v>
      </c>
    </row>
    <row r="615" spans="1:7">
      <c r="A615" t="s">
        <v>613</v>
      </c>
      <c r="B615" t="s">
        <v>2144</v>
      </c>
      <c r="C615" t="s">
        <v>3671</v>
      </c>
      <c r="D615" s="1">
        <v>0</v>
      </c>
      <c r="E615" s="1">
        <v>0</v>
      </c>
      <c r="F615" s="1">
        <v>0</v>
      </c>
      <c r="G615" s="1">
        <v>0</v>
      </c>
    </row>
    <row r="616" spans="1:7">
      <c r="A616" t="s">
        <v>614</v>
      </c>
      <c r="B616" t="s">
        <v>2145</v>
      </c>
      <c r="C616" t="s">
        <v>3672</v>
      </c>
    </row>
    <row r="617" spans="1:7">
      <c r="A617" t="s">
        <v>615</v>
      </c>
      <c r="B617" t="s">
        <v>2146</v>
      </c>
      <c r="C617" t="s">
        <v>3673</v>
      </c>
      <c r="D617" s="1">
        <v>0</v>
      </c>
      <c r="E617" s="1">
        <v>0</v>
      </c>
      <c r="F617" s="1">
        <v>0</v>
      </c>
      <c r="G617" s="1">
        <v>0</v>
      </c>
    </row>
    <row r="618" spans="1:7">
      <c r="A618" t="s">
        <v>616</v>
      </c>
      <c r="B618" t="s">
        <v>2147</v>
      </c>
      <c r="C618" t="s">
        <v>3674</v>
      </c>
      <c r="D618" s="1">
        <v>0</v>
      </c>
      <c r="E618" s="1">
        <v>0</v>
      </c>
      <c r="F618" s="1">
        <v>0</v>
      </c>
      <c r="G618" s="1">
        <v>0</v>
      </c>
    </row>
    <row r="619" spans="1:7">
      <c r="A619" t="s">
        <v>617</v>
      </c>
      <c r="B619" t="s">
        <v>2148</v>
      </c>
      <c r="C619" t="s">
        <v>3675</v>
      </c>
      <c r="D619" s="1">
        <v>400.1300048828125</v>
      </c>
      <c r="E619" s="1">
        <v>8019.1201171875</v>
      </c>
      <c r="F619" s="1">
        <v>6750.10986328125</v>
      </c>
      <c r="G619" s="1">
        <v>1269.010009765625</v>
      </c>
    </row>
    <row r="620" spans="1:7">
      <c r="A620" t="s">
        <v>618</v>
      </c>
      <c r="B620" t="s">
        <v>2149</v>
      </c>
      <c r="C620" t="s">
        <v>3676</v>
      </c>
      <c r="D620" s="1">
        <v>960.58001708984375</v>
      </c>
      <c r="E620" s="1">
        <v>1470.5799560546875</v>
      </c>
      <c r="F620" s="1">
        <v>1120</v>
      </c>
      <c r="G620" s="1">
        <v>350.57998657226563</v>
      </c>
    </row>
    <row r="621" spans="1:7">
      <c r="A621" t="s">
        <v>619</v>
      </c>
      <c r="B621" t="s">
        <v>2150</v>
      </c>
      <c r="C621" t="s">
        <v>3677</v>
      </c>
      <c r="D621" s="1">
        <v>516666.625</v>
      </c>
      <c r="E621" s="1">
        <v>1161345.375</v>
      </c>
      <c r="F621" s="1">
        <v>737227.8125</v>
      </c>
      <c r="G621" s="1">
        <v>424124.15625</v>
      </c>
    </row>
    <row r="622" spans="1:7">
      <c r="A622" t="s">
        <v>620</v>
      </c>
      <c r="B622" t="s">
        <v>2151</v>
      </c>
      <c r="C622" t="s">
        <v>3678</v>
      </c>
      <c r="D622" s="1">
        <v>118390</v>
      </c>
      <c r="E622" s="1">
        <v>178046</v>
      </c>
      <c r="F622" s="1">
        <v>211970</v>
      </c>
      <c r="G622" s="1">
        <v>84466</v>
      </c>
    </row>
    <row r="623" spans="1:7">
      <c r="A623" t="s">
        <v>621</v>
      </c>
      <c r="B623" t="s">
        <v>2152</v>
      </c>
      <c r="C623" t="s">
        <v>3679</v>
      </c>
      <c r="D623" s="1">
        <v>230966.46875</v>
      </c>
      <c r="E623" s="1">
        <v>860926.5625</v>
      </c>
      <c r="F623" s="1">
        <v>329389.625</v>
      </c>
      <c r="G623" s="1">
        <v>531536.9375</v>
      </c>
    </row>
    <row r="624" spans="1:7">
      <c r="A624" t="s">
        <v>622</v>
      </c>
      <c r="B624" t="s">
        <v>2153</v>
      </c>
      <c r="C624" t="s">
        <v>3680</v>
      </c>
      <c r="D624" s="1">
        <v>96351</v>
      </c>
      <c r="E624" s="1">
        <v>415277</v>
      </c>
      <c r="F624" s="1">
        <v>162348</v>
      </c>
      <c r="G624" s="1">
        <v>252929</v>
      </c>
    </row>
    <row r="625" spans="1:7">
      <c r="A625" t="s">
        <v>623</v>
      </c>
      <c r="B625" t="s">
        <v>2154</v>
      </c>
      <c r="C625" t="s">
        <v>3681</v>
      </c>
    </row>
    <row r="626" spans="1:7">
      <c r="A626" t="s">
        <v>624</v>
      </c>
      <c r="B626" t="s">
        <v>2155</v>
      </c>
      <c r="C626" t="s">
        <v>3682</v>
      </c>
    </row>
    <row r="627" spans="1:7">
      <c r="A627" t="s">
        <v>625</v>
      </c>
      <c r="B627" t="s">
        <v>2156</v>
      </c>
      <c r="C627" t="s">
        <v>3683</v>
      </c>
      <c r="D627" s="1">
        <v>5482.2001953125</v>
      </c>
      <c r="E627" s="1">
        <v>23087</v>
      </c>
      <c r="F627" s="1">
        <v>6429.1201171875</v>
      </c>
      <c r="G627" s="1">
        <v>16657.880859375</v>
      </c>
    </row>
    <row r="628" spans="1:7">
      <c r="A628" t="s">
        <v>626</v>
      </c>
      <c r="B628" t="s">
        <v>2157</v>
      </c>
      <c r="C628" t="s">
        <v>3684</v>
      </c>
      <c r="D628" s="1">
        <v>7482.25</v>
      </c>
      <c r="E628" s="1">
        <v>22610.51953125</v>
      </c>
      <c r="F628" s="1">
        <v>10328.669921875</v>
      </c>
      <c r="G628" s="1">
        <v>12281.330078125</v>
      </c>
    </row>
    <row r="629" spans="1:7">
      <c r="A629" t="s">
        <v>627</v>
      </c>
      <c r="B629" t="s">
        <v>2158</v>
      </c>
      <c r="C629" t="s">
        <v>3685</v>
      </c>
    </row>
    <row r="630" spans="1:7">
      <c r="A630" t="s">
        <v>628</v>
      </c>
      <c r="B630" t="s">
        <v>2159</v>
      </c>
      <c r="C630" t="s">
        <v>3686</v>
      </c>
      <c r="D630" s="1">
        <v>99.489997863769531</v>
      </c>
      <c r="E630" s="1">
        <v>1015.489990234375</v>
      </c>
      <c r="F630" s="1">
        <v>600</v>
      </c>
      <c r="G630" s="1">
        <v>415.489990234375</v>
      </c>
    </row>
    <row r="631" spans="1:7">
      <c r="A631" t="s">
        <v>629</v>
      </c>
      <c r="B631" t="s">
        <v>2160</v>
      </c>
      <c r="C631" t="s">
        <v>3687</v>
      </c>
      <c r="D631" s="1">
        <v>295.510009765625</v>
      </c>
      <c r="E631" s="1">
        <v>0</v>
      </c>
      <c r="F631" s="1">
        <v>0</v>
      </c>
      <c r="G631" s="1">
        <v>295.510009765625</v>
      </c>
    </row>
    <row r="632" spans="1:7">
      <c r="A632" t="s">
        <v>630</v>
      </c>
      <c r="B632" t="s">
        <v>2161</v>
      </c>
      <c r="C632" t="s">
        <v>3688</v>
      </c>
      <c r="D632" s="1">
        <v>284323.75</v>
      </c>
      <c r="E632" s="1">
        <v>629354</v>
      </c>
      <c r="F632" s="1">
        <v>588366.5</v>
      </c>
      <c r="G632" s="1">
        <v>325320.25</v>
      </c>
    </row>
    <row r="633" spans="1:7">
      <c r="A633" t="s">
        <v>631</v>
      </c>
      <c r="B633" t="s">
        <v>2162</v>
      </c>
      <c r="C633" t="s">
        <v>3689</v>
      </c>
      <c r="D633" s="1">
        <v>382.08999633789063</v>
      </c>
      <c r="E633" s="1">
        <v>4637.2001953125</v>
      </c>
      <c r="F633" s="1">
        <v>2288.840087890625</v>
      </c>
      <c r="G633" s="1">
        <v>2348.360107421875</v>
      </c>
    </row>
    <row r="634" spans="1:7">
      <c r="A634" t="s">
        <v>632</v>
      </c>
      <c r="B634" t="s">
        <v>2163</v>
      </c>
      <c r="C634" t="s">
        <v>3690</v>
      </c>
      <c r="D634" s="1">
        <v>29.870000839233398</v>
      </c>
      <c r="E634" s="1">
        <v>0</v>
      </c>
      <c r="F634" s="1">
        <v>72</v>
      </c>
      <c r="G634" s="1">
        <v>0</v>
      </c>
    </row>
    <row r="635" spans="1:7">
      <c r="A635" t="s">
        <v>633</v>
      </c>
      <c r="B635" t="s">
        <v>2164</v>
      </c>
      <c r="C635" t="s">
        <v>3691</v>
      </c>
      <c r="D635" s="1">
        <v>1835.8900146484375</v>
      </c>
      <c r="E635" s="1">
        <v>433.82000732421875</v>
      </c>
      <c r="F635" s="1">
        <v>90</v>
      </c>
      <c r="G635" s="1">
        <v>2179.7099609375</v>
      </c>
    </row>
    <row r="636" spans="1:7">
      <c r="A636" t="s">
        <v>634</v>
      </c>
      <c r="B636" t="s">
        <v>2165</v>
      </c>
      <c r="C636" t="s">
        <v>3692</v>
      </c>
      <c r="D636" s="1">
        <v>350</v>
      </c>
      <c r="E636" s="1">
        <v>1697.550048828125</v>
      </c>
      <c r="F636" s="1">
        <v>354.17999267578125</v>
      </c>
      <c r="G636" s="1">
        <v>1343.3699951171875</v>
      </c>
    </row>
    <row r="637" spans="1:7">
      <c r="A637" t="s">
        <v>635</v>
      </c>
      <c r="B637" t="s">
        <v>2166</v>
      </c>
      <c r="C637" t="s">
        <v>3693</v>
      </c>
      <c r="D637" s="1">
        <v>71257.6171875</v>
      </c>
      <c r="E637" s="1">
        <v>159744.40625</v>
      </c>
      <c r="F637" s="1">
        <v>95382.25</v>
      </c>
      <c r="G637" s="1">
        <v>64362.1484375</v>
      </c>
    </row>
    <row r="638" spans="1:7">
      <c r="A638" t="s">
        <v>636</v>
      </c>
      <c r="B638" t="s">
        <v>2167</v>
      </c>
      <c r="C638" t="s">
        <v>3694</v>
      </c>
      <c r="D638" s="1">
        <v>25.879999160766602</v>
      </c>
      <c r="E638" s="1">
        <v>495.8800048828125</v>
      </c>
      <c r="F638" s="1">
        <v>50</v>
      </c>
      <c r="G638" s="1">
        <v>445.8800048828125</v>
      </c>
    </row>
    <row r="639" spans="1:7">
      <c r="A639" t="s">
        <v>637</v>
      </c>
      <c r="B639" t="s">
        <v>2168</v>
      </c>
      <c r="C639" t="s">
        <v>3695</v>
      </c>
      <c r="D639" s="1">
        <v>0</v>
      </c>
      <c r="E639" s="1">
        <v>319.5</v>
      </c>
      <c r="F639" s="1">
        <v>130</v>
      </c>
      <c r="G639" s="1">
        <v>189.5</v>
      </c>
    </row>
    <row r="640" spans="1:7">
      <c r="A640" t="s">
        <v>638</v>
      </c>
      <c r="B640" t="s">
        <v>2169</v>
      </c>
      <c r="C640" t="s">
        <v>3696</v>
      </c>
      <c r="D640" s="1">
        <v>0</v>
      </c>
      <c r="E640" s="1">
        <v>0</v>
      </c>
      <c r="F640" s="1">
        <v>0</v>
      </c>
      <c r="G640" s="1">
        <v>0</v>
      </c>
    </row>
    <row r="641" spans="1:7">
      <c r="A641" t="s">
        <v>639</v>
      </c>
      <c r="B641" t="s">
        <v>2170</v>
      </c>
      <c r="C641" t="s">
        <v>3697</v>
      </c>
      <c r="D641" s="1">
        <v>0</v>
      </c>
      <c r="E641" s="1">
        <v>0</v>
      </c>
      <c r="F641" s="1">
        <v>0</v>
      </c>
      <c r="G641" s="1">
        <v>0</v>
      </c>
    </row>
    <row r="642" spans="1:7">
      <c r="A642" t="s">
        <v>640</v>
      </c>
      <c r="B642" t="s">
        <v>2171</v>
      </c>
      <c r="C642" t="s">
        <v>3698</v>
      </c>
      <c r="D642" s="1">
        <v>18694.869140625</v>
      </c>
      <c r="E642" s="1">
        <v>58825.5390625</v>
      </c>
      <c r="F642" s="1">
        <v>40842.359375</v>
      </c>
      <c r="G642" s="1">
        <v>17983.1796875</v>
      </c>
    </row>
    <row r="643" spans="1:7">
      <c r="A643" t="s">
        <v>641</v>
      </c>
      <c r="B643" t="s">
        <v>2172</v>
      </c>
      <c r="C643" t="s">
        <v>3699</v>
      </c>
    </row>
    <row r="644" spans="1:7">
      <c r="A644" t="s">
        <v>642</v>
      </c>
      <c r="B644" t="s">
        <v>2173</v>
      </c>
      <c r="C644" t="s">
        <v>3700</v>
      </c>
      <c r="D644" s="1">
        <v>263</v>
      </c>
      <c r="E644" s="1">
        <v>0</v>
      </c>
      <c r="F644" s="1">
        <v>0</v>
      </c>
      <c r="G644" s="1">
        <v>263</v>
      </c>
    </row>
    <row r="645" spans="1:7">
      <c r="A645" t="s">
        <v>643</v>
      </c>
      <c r="B645" t="s">
        <v>2174</v>
      </c>
      <c r="C645" t="s">
        <v>3701</v>
      </c>
      <c r="D645" s="1">
        <v>0</v>
      </c>
      <c r="E645" s="1">
        <v>0</v>
      </c>
      <c r="F645" s="1">
        <v>0</v>
      </c>
      <c r="G645" s="1">
        <v>0</v>
      </c>
    </row>
    <row r="646" spans="1:7">
      <c r="A646" t="s">
        <v>644</v>
      </c>
      <c r="B646" t="s">
        <v>2175</v>
      </c>
      <c r="C646" t="s">
        <v>3702</v>
      </c>
      <c r="D646" s="1">
        <v>1376</v>
      </c>
      <c r="E646" s="1">
        <v>0</v>
      </c>
      <c r="F646" s="1">
        <v>0</v>
      </c>
      <c r="G646" s="1">
        <v>1376</v>
      </c>
    </row>
    <row r="647" spans="1:7">
      <c r="A647" t="s">
        <v>645</v>
      </c>
      <c r="B647" t="s">
        <v>2176</v>
      </c>
      <c r="C647" t="s">
        <v>3703</v>
      </c>
      <c r="D647" s="1">
        <v>265438.40625</v>
      </c>
      <c r="E647" s="1">
        <v>199654.640625</v>
      </c>
      <c r="F647" s="1">
        <v>236829.09375</v>
      </c>
      <c r="G647" s="1">
        <v>228262.953125</v>
      </c>
    </row>
    <row r="648" spans="1:7">
      <c r="A648" t="s">
        <v>646</v>
      </c>
      <c r="B648" t="s">
        <v>2177</v>
      </c>
      <c r="C648" t="s">
        <v>3704</v>
      </c>
      <c r="D648" s="1">
        <v>0</v>
      </c>
      <c r="E648" s="1">
        <v>0</v>
      </c>
      <c r="F648" s="1">
        <v>0</v>
      </c>
      <c r="G648" s="1">
        <v>0</v>
      </c>
    </row>
    <row r="649" spans="1:7">
      <c r="A649" t="s">
        <v>647</v>
      </c>
      <c r="B649" t="s">
        <v>2178</v>
      </c>
      <c r="C649" t="s">
        <v>3705</v>
      </c>
    </row>
    <row r="650" spans="1:7">
      <c r="A650" t="s">
        <v>648</v>
      </c>
      <c r="B650" t="s">
        <v>2179</v>
      </c>
      <c r="C650" t="s">
        <v>3706</v>
      </c>
      <c r="D650" s="1">
        <v>149731</v>
      </c>
      <c r="E650" s="1">
        <v>462933</v>
      </c>
      <c r="F650" s="1">
        <v>297720</v>
      </c>
      <c r="G650" s="1">
        <v>165213</v>
      </c>
    </row>
    <row r="651" spans="1:7">
      <c r="A651" t="s">
        <v>649</v>
      </c>
      <c r="B651" t="s">
        <v>2180</v>
      </c>
      <c r="C651" t="s">
        <v>3707</v>
      </c>
    </row>
    <row r="652" spans="1:7">
      <c r="A652" t="s">
        <v>650</v>
      </c>
      <c r="B652" t="s">
        <v>2181</v>
      </c>
      <c r="C652" t="s">
        <v>3708</v>
      </c>
      <c r="D652" s="1">
        <v>0</v>
      </c>
      <c r="E652" s="1">
        <v>0</v>
      </c>
      <c r="F652" s="1">
        <v>0</v>
      </c>
      <c r="G652" s="1">
        <v>0</v>
      </c>
    </row>
    <row r="653" spans="1:7">
      <c r="A653" t="s">
        <v>651</v>
      </c>
      <c r="B653" t="s">
        <v>2182</v>
      </c>
      <c r="C653" t="s">
        <v>3709</v>
      </c>
    </row>
    <row r="654" spans="1:7">
      <c r="A654" t="s">
        <v>652</v>
      </c>
      <c r="B654" t="s">
        <v>2183</v>
      </c>
      <c r="C654" t="s">
        <v>3710</v>
      </c>
      <c r="D654" s="1">
        <v>10712</v>
      </c>
      <c r="E654" s="1">
        <v>4001</v>
      </c>
      <c r="F654" s="1">
        <v>1379</v>
      </c>
      <c r="G654" s="1">
        <v>13333</v>
      </c>
    </row>
    <row r="655" spans="1:7">
      <c r="A655" t="s">
        <v>653</v>
      </c>
      <c r="B655" t="s">
        <v>2184</v>
      </c>
      <c r="C655" t="s">
        <v>3711</v>
      </c>
      <c r="D655" s="1">
        <v>1656.3499755859375</v>
      </c>
      <c r="E655" s="1">
        <v>3845.1298828125</v>
      </c>
      <c r="F655" s="1">
        <v>825.15997314453125</v>
      </c>
      <c r="G655" s="1">
        <v>3019.969970703125</v>
      </c>
    </row>
    <row r="656" spans="1:7">
      <c r="A656" t="s">
        <v>654</v>
      </c>
      <c r="B656" t="s">
        <v>2185</v>
      </c>
      <c r="C656" t="s">
        <v>3712</v>
      </c>
      <c r="D656" s="1">
        <v>45</v>
      </c>
      <c r="E656" s="1">
        <v>874.21002197265625</v>
      </c>
      <c r="F656" s="1">
        <v>781.260009765625</v>
      </c>
      <c r="G656" s="1">
        <v>92.949996948242188</v>
      </c>
    </row>
    <row r="657" spans="1:7">
      <c r="A657" t="s">
        <v>655</v>
      </c>
      <c r="B657" t="s">
        <v>2186</v>
      </c>
      <c r="C657" t="s">
        <v>3713</v>
      </c>
      <c r="D657" s="1">
        <v>0</v>
      </c>
      <c r="E657" s="1">
        <v>0</v>
      </c>
      <c r="F657" s="1">
        <v>0</v>
      </c>
      <c r="G657" s="1">
        <v>0</v>
      </c>
    </row>
    <row r="658" spans="1:7">
      <c r="A658" t="s">
        <v>656</v>
      </c>
      <c r="B658" t="s">
        <v>2187</v>
      </c>
      <c r="C658" t="s">
        <v>3714</v>
      </c>
      <c r="D658" s="1">
        <v>0</v>
      </c>
      <c r="E658" s="1">
        <v>562</v>
      </c>
      <c r="F658" s="1">
        <v>0</v>
      </c>
      <c r="G658" s="1">
        <v>562</v>
      </c>
    </row>
    <row r="659" spans="1:7">
      <c r="A659" t="s">
        <v>657</v>
      </c>
      <c r="B659" t="s">
        <v>2188</v>
      </c>
      <c r="C659" t="s">
        <v>3715</v>
      </c>
      <c r="D659" s="1">
        <v>0</v>
      </c>
      <c r="E659" s="1">
        <v>0</v>
      </c>
      <c r="F659" s="1">
        <v>0</v>
      </c>
      <c r="G659" s="1">
        <v>0</v>
      </c>
    </row>
    <row r="660" spans="1:7">
      <c r="A660" t="s">
        <v>658</v>
      </c>
      <c r="B660" t="s">
        <v>2189</v>
      </c>
      <c r="C660" t="s">
        <v>3716</v>
      </c>
      <c r="D660" s="1">
        <v>2300</v>
      </c>
      <c r="E660" s="1">
        <v>2300</v>
      </c>
      <c r="F660" s="1">
        <v>800</v>
      </c>
      <c r="G660" s="1">
        <v>1500</v>
      </c>
    </row>
    <row r="661" spans="1:7">
      <c r="A661" t="s">
        <v>659</v>
      </c>
      <c r="B661" t="s">
        <v>2190</v>
      </c>
      <c r="C661" t="s">
        <v>3717</v>
      </c>
      <c r="D661" s="1">
        <v>929.510009765625</v>
      </c>
      <c r="E661" s="1">
        <v>20417.509765625</v>
      </c>
      <c r="F661" s="1">
        <v>16258.2001953125</v>
      </c>
      <c r="G661" s="1">
        <v>4159.31005859375</v>
      </c>
    </row>
    <row r="662" spans="1:7">
      <c r="A662" t="s">
        <v>660</v>
      </c>
      <c r="B662" t="s">
        <v>2191</v>
      </c>
      <c r="C662" t="s">
        <v>3718</v>
      </c>
      <c r="D662" s="1">
        <v>3709.530029296875</v>
      </c>
      <c r="E662" s="1">
        <v>6936.9501953125</v>
      </c>
      <c r="F662" s="1">
        <v>3488.090087890625</v>
      </c>
      <c r="G662" s="1">
        <v>3448.860107421875</v>
      </c>
    </row>
    <row r="663" spans="1:7">
      <c r="A663" t="s">
        <v>661</v>
      </c>
      <c r="B663" t="s">
        <v>2192</v>
      </c>
      <c r="C663" t="s">
        <v>3719</v>
      </c>
      <c r="D663" s="1">
        <v>0.55000001192092896</v>
      </c>
      <c r="E663" s="1">
        <v>4007.14990234375</v>
      </c>
      <c r="F663" s="1">
        <v>3476.81005859375</v>
      </c>
      <c r="G663" s="1">
        <v>530.34002685546875</v>
      </c>
    </row>
    <row r="664" spans="1:7">
      <c r="A664" t="s">
        <v>662</v>
      </c>
      <c r="B664" t="s">
        <v>2193</v>
      </c>
      <c r="C664" t="s">
        <v>3720</v>
      </c>
      <c r="D664" s="1">
        <v>47926.73828125</v>
      </c>
      <c r="E664" s="1">
        <v>175828.234375</v>
      </c>
      <c r="F664" s="1">
        <v>123631.2109375</v>
      </c>
      <c r="G664" s="1">
        <v>52197.01953125</v>
      </c>
    </row>
    <row r="665" spans="1:7">
      <c r="A665" t="s">
        <v>663</v>
      </c>
      <c r="B665" t="s">
        <v>2194</v>
      </c>
      <c r="C665" t="s">
        <v>3721</v>
      </c>
      <c r="D665" s="1">
        <v>90504.3828125</v>
      </c>
      <c r="E665" s="1">
        <v>80948.0703125</v>
      </c>
      <c r="F665" s="1">
        <v>64835.5390625</v>
      </c>
      <c r="G665" s="1">
        <v>106616.90625</v>
      </c>
    </row>
    <row r="666" spans="1:7">
      <c r="A666" t="s">
        <v>664</v>
      </c>
      <c r="B666" t="s">
        <v>2195</v>
      </c>
      <c r="C666" t="s">
        <v>3722</v>
      </c>
      <c r="D666" s="1">
        <v>129</v>
      </c>
      <c r="E666" s="1">
        <v>1628.489990234375</v>
      </c>
      <c r="F666" s="1">
        <v>1229.6099853515625</v>
      </c>
      <c r="G666" s="1">
        <v>527.8800048828125</v>
      </c>
    </row>
    <row r="667" spans="1:7">
      <c r="A667" t="s">
        <v>665</v>
      </c>
      <c r="B667" t="s">
        <v>2196</v>
      </c>
      <c r="C667" t="s">
        <v>3723</v>
      </c>
      <c r="D667" s="1">
        <v>0</v>
      </c>
      <c r="E667" s="1">
        <v>0</v>
      </c>
      <c r="F667" s="1">
        <v>0</v>
      </c>
      <c r="G667" s="1">
        <v>0</v>
      </c>
    </row>
    <row r="668" spans="1:7">
      <c r="A668" t="s">
        <v>666</v>
      </c>
      <c r="B668" t="s">
        <v>2197</v>
      </c>
      <c r="C668" t="s">
        <v>3724</v>
      </c>
      <c r="D668" s="1">
        <v>200</v>
      </c>
      <c r="E668" s="1">
        <v>200</v>
      </c>
      <c r="F668" s="1">
        <v>0</v>
      </c>
      <c r="G668" s="1">
        <v>200</v>
      </c>
    </row>
    <row r="669" spans="1:7">
      <c r="A669" t="s">
        <v>667</v>
      </c>
      <c r="B669" t="s">
        <v>2198</v>
      </c>
      <c r="C669" t="s">
        <v>3725</v>
      </c>
      <c r="D669" s="1">
        <v>71380.0078125</v>
      </c>
      <c r="E669" s="1">
        <v>26175</v>
      </c>
      <c r="F669" s="1">
        <v>20196.359375</v>
      </c>
      <c r="G669" s="1">
        <v>77358.6484375</v>
      </c>
    </row>
    <row r="670" spans="1:7">
      <c r="A670" t="s">
        <v>668</v>
      </c>
      <c r="B670" t="s">
        <v>2199</v>
      </c>
      <c r="C670" t="s">
        <v>3726</v>
      </c>
      <c r="D670" s="1">
        <v>182401</v>
      </c>
      <c r="E670" s="1">
        <v>89394</v>
      </c>
      <c r="F670" s="1">
        <v>66042</v>
      </c>
      <c r="G670" s="1">
        <v>205753</v>
      </c>
    </row>
    <row r="671" spans="1:7">
      <c r="A671" t="s">
        <v>669</v>
      </c>
      <c r="B671" t="s">
        <v>2200</v>
      </c>
      <c r="C671" t="s">
        <v>3727</v>
      </c>
      <c r="D671" s="1">
        <v>1725</v>
      </c>
      <c r="E671" s="1">
        <v>0</v>
      </c>
      <c r="F671" s="1">
        <v>83.949996948242188</v>
      </c>
      <c r="G671" s="1">
        <v>1641.050048828125</v>
      </c>
    </row>
    <row r="672" spans="1:7">
      <c r="A672" t="s">
        <v>670</v>
      </c>
      <c r="B672" t="s">
        <v>2201</v>
      </c>
      <c r="C672" t="s">
        <v>3728</v>
      </c>
      <c r="D672" s="1">
        <v>894.1199951171875</v>
      </c>
      <c r="E672" s="1">
        <v>957.1199951171875</v>
      </c>
      <c r="F672" s="1">
        <v>96.589996337890625</v>
      </c>
      <c r="G672" s="1">
        <v>860.530029296875</v>
      </c>
    </row>
    <row r="673" spans="1:7">
      <c r="A673" t="s">
        <v>671</v>
      </c>
      <c r="B673" t="s">
        <v>2202</v>
      </c>
      <c r="C673" t="s">
        <v>3729</v>
      </c>
    </row>
    <row r="674" spans="1:7">
      <c r="A674" t="s">
        <v>672</v>
      </c>
      <c r="B674" t="s">
        <v>2203</v>
      </c>
      <c r="C674" t="s">
        <v>3730</v>
      </c>
      <c r="D674" s="1">
        <v>17412.359375</v>
      </c>
      <c r="E674" s="1">
        <v>40886.21875</v>
      </c>
      <c r="F674" s="1">
        <v>19782.779296875</v>
      </c>
      <c r="G674" s="1">
        <v>21103.439453125</v>
      </c>
    </row>
    <row r="675" spans="1:7">
      <c r="A675" t="s">
        <v>673</v>
      </c>
      <c r="B675" t="s">
        <v>2204</v>
      </c>
      <c r="C675" t="s">
        <v>3731</v>
      </c>
      <c r="D675" s="1">
        <v>435.80999755859375</v>
      </c>
      <c r="E675" s="1">
        <v>3863.139892578125</v>
      </c>
      <c r="F675" s="1">
        <v>2507.889892578125</v>
      </c>
      <c r="G675" s="1">
        <v>1355.25</v>
      </c>
    </row>
    <row r="676" spans="1:7">
      <c r="A676" t="s">
        <v>674</v>
      </c>
      <c r="B676" t="s">
        <v>2205</v>
      </c>
      <c r="C676" t="s">
        <v>3732</v>
      </c>
    </row>
    <row r="677" spans="1:7">
      <c r="A677" t="s">
        <v>675</v>
      </c>
      <c r="B677" t="s">
        <v>2206</v>
      </c>
      <c r="C677" t="s">
        <v>3733</v>
      </c>
      <c r="D677" s="1">
        <v>1971.0999755859375</v>
      </c>
      <c r="E677" s="1">
        <v>19175.900390625</v>
      </c>
      <c r="F677" s="1">
        <v>18762.55078125</v>
      </c>
      <c r="G677" s="1">
        <v>413.35000610351563</v>
      </c>
    </row>
    <row r="678" spans="1:7">
      <c r="A678" t="s">
        <v>676</v>
      </c>
      <c r="B678" t="s">
        <v>2207</v>
      </c>
      <c r="C678" t="s">
        <v>3734</v>
      </c>
      <c r="D678" s="1">
        <v>19040.169921875</v>
      </c>
      <c r="E678" s="1">
        <v>0</v>
      </c>
      <c r="F678" s="1">
        <v>5689.669921875</v>
      </c>
      <c r="G678" s="1">
        <v>13350.5</v>
      </c>
    </row>
    <row r="679" spans="1:7">
      <c r="A679" t="s">
        <v>677</v>
      </c>
      <c r="B679" t="s">
        <v>2208</v>
      </c>
      <c r="C679" t="s">
        <v>3735</v>
      </c>
    </row>
    <row r="680" spans="1:7">
      <c r="A680" t="s">
        <v>678</v>
      </c>
      <c r="B680" t="s">
        <v>2209</v>
      </c>
      <c r="C680" t="s">
        <v>3736</v>
      </c>
      <c r="D680" s="1">
        <v>15033.5595703125</v>
      </c>
      <c r="E680" s="1">
        <v>1394.7900390625</v>
      </c>
      <c r="F680" s="1">
        <v>4002.110107421875</v>
      </c>
      <c r="G680" s="1">
        <v>14226.240234375</v>
      </c>
    </row>
    <row r="681" spans="1:7">
      <c r="A681" t="s">
        <v>679</v>
      </c>
      <c r="B681" t="s">
        <v>2210</v>
      </c>
      <c r="C681" t="s">
        <v>3737</v>
      </c>
      <c r="D681" s="1">
        <v>4678</v>
      </c>
      <c r="E681" s="1">
        <v>0</v>
      </c>
      <c r="F681" s="1">
        <v>1535</v>
      </c>
      <c r="G681" s="1">
        <v>31423</v>
      </c>
    </row>
    <row r="682" spans="1:7">
      <c r="A682" t="s">
        <v>680</v>
      </c>
      <c r="B682" t="s">
        <v>2211</v>
      </c>
      <c r="C682" t="s">
        <v>3738</v>
      </c>
      <c r="D682" s="1">
        <v>76.760002136230469</v>
      </c>
      <c r="E682" s="1">
        <v>4885.14990234375</v>
      </c>
      <c r="F682" s="1">
        <v>4476.35986328125</v>
      </c>
      <c r="G682" s="1">
        <v>408.79000854492188</v>
      </c>
    </row>
    <row r="683" spans="1:7">
      <c r="A683" t="s">
        <v>681</v>
      </c>
      <c r="B683" t="s">
        <v>2212</v>
      </c>
      <c r="C683" t="s">
        <v>3739</v>
      </c>
      <c r="D683" s="1">
        <v>195948.625</v>
      </c>
      <c r="E683" s="1">
        <v>138098.984375</v>
      </c>
      <c r="F683" s="1">
        <v>133447.1875</v>
      </c>
      <c r="G683" s="1">
        <v>200600.4375</v>
      </c>
    </row>
    <row r="684" spans="1:7">
      <c r="A684" t="s">
        <v>682</v>
      </c>
      <c r="B684" t="s">
        <v>2213</v>
      </c>
      <c r="C684" t="s">
        <v>3740</v>
      </c>
      <c r="D684" s="1">
        <v>7629</v>
      </c>
      <c r="E684" s="1">
        <v>28488</v>
      </c>
      <c r="F684" s="1">
        <v>7594</v>
      </c>
      <c r="G684" s="1">
        <v>20894</v>
      </c>
    </row>
    <row r="685" spans="1:7">
      <c r="A685" t="s">
        <v>683</v>
      </c>
      <c r="B685" t="s">
        <v>2214</v>
      </c>
      <c r="C685" t="s">
        <v>3741</v>
      </c>
      <c r="D685" s="1">
        <v>0</v>
      </c>
      <c r="E685" s="1">
        <v>0</v>
      </c>
      <c r="F685" s="1">
        <v>0</v>
      </c>
      <c r="G685" s="1">
        <v>0</v>
      </c>
    </row>
    <row r="686" spans="1:7">
      <c r="A686" t="s">
        <v>684</v>
      </c>
      <c r="B686" t="s">
        <v>2215</v>
      </c>
      <c r="C686" t="s">
        <v>3742</v>
      </c>
      <c r="D686" s="1">
        <v>0</v>
      </c>
      <c r="E686" s="1">
        <v>0</v>
      </c>
      <c r="F686" s="1">
        <v>0</v>
      </c>
      <c r="G686" s="1">
        <v>0</v>
      </c>
    </row>
    <row r="687" spans="1:7">
      <c r="A687" t="s">
        <v>685</v>
      </c>
      <c r="B687" t="s">
        <v>2216</v>
      </c>
      <c r="C687" t="s">
        <v>3743</v>
      </c>
      <c r="D687" s="1">
        <v>0</v>
      </c>
      <c r="E687" s="1">
        <v>0</v>
      </c>
      <c r="F687" s="1">
        <v>0</v>
      </c>
      <c r="G687" s="1">
        <v>0</v>
      </c>
    </row>
    <row r="688" spans="1:7">
      <c r="A688" t="s">
        <v>686</v>
      </c>
      <c r="B688" t="s">
        <v>2217</v>
      </c>
      <c r="C688" t="s">
        <v>3744</v>
      </c>
      <c r="D688" s="1">
        <v>0</v>
      </c>
      <c r="E688" s="1">
        <v>0</v>
      </c>
      <c r="F688" s="1">
        <v>0</v>
      </c>
      <c r="G688" s="1">
        <v>0</v>
      </c>
    </row>
    <row r="689" spans="1:7">
      <c r="A689" t="s">
        <v>687</v>
      </c>
      <c r="B689" t="s">
        <v>2218</v>
      </c>
      <c r="C689" t="s">
        <v>3745</v>
      </c>
    </row>
    <row r="690" spans="1:7">
      <c r="A690" t="s">
        <v>688</v>
      </c>
      <c r="B690" t="s">
        <v>2219</v>
      </c>
      <c r="C690" t="s">
        <v>3746</v>
      </c>
      <c r="D690" s="1">
        <v>0</v>
      </c>
      <c r="E690" s="1">
        <v>0</v>
      </c>
      <c r="F690" s="1">
        <v>0</v>
      </c>
      <c r="G690" s="1">
        <v>0</v>
      </c>
    </row>
    <row r="691" spans="1:7">
      <c r="A691" t="s">
        <v>689</v>
      </c>
      <c r="B691" t="s">
        <v>2220</v>
      </c>
      <c r="C691" t="s">
        <v>3747</v>
      </c>
      <c r="D691" s="1">
        <v>0</v>
      </c>
      <c r="E691" s="1">
        <v>0</v>
      </c>
      <c r="F691" s="1">
        <v>0</v>
      </c>
      <c r="G691" s="1">
        <v>0</v>
      </c>
    </row>
    <row r="692" spans="1:7">
      <c r="A692" t="s">
        <v>690</v>
      </c>
      <c r="B692" t="s">
        <v>2221</v>
      </c>
      <c r="C692" t="s">
        <v>3748</v>
      </c>
      <c r="D692" s="1">
        <v>10138.08984375</v>
      </c>
      <c r="E692" s="1">
        <v>10138.08984375</v>
      </c>
      <c r="F692" s="1">
        <v>0</v>
      </c>
      <c r="G692" s="1">
        <v>10138.08984375</v>
      </c>
    </row>
    <row r="693" spans="1:7">
      <c r="A693" t="s">
        <v>691</v>
      </c>
      <c r="B693" t="s">
        <v>2222</v>
      </c>
      <c r="C693" t="s">
        <v>3749</v>
      </c>
      <c r="D693" s="1">
        <v>0</v>
      </c>
      <c r="E693" s="1">
        <v>0</v>
      </c>
      <c r="F693" s="1">
        <v>0</v>
      </c>
      <c r="G693" s="1">
        <v>0</v>
      </c>
    </row>
    <row r="694" spans="1:7">
      <c r="A694" t="s">
        <v>692</v>
      </c>
      <c r="B694" t="s">
        <v>2223</v>
      </c>
      <c r="C694" t="s">
        <v>3750</v>
      </c>
      <c r="D694" s="1">
        <v>0</v>
      </c>
      <c r="E694" s="1">
        <v>0</v>
      </c>
      <c r="F694" s="1">
        <v>0</v>
      </c>
      <c r="G694" s="1">
        <v>0</v>
      </c>
    </row>
    <row r="695" spans="1:7">
      <c r="A695" t="s">
        <v>693</v>
      </c>
      <c r="B695" t="s">
        <v>2224</v>
      </c>
      <c r="C695" t="s">
        <v>3751</v>
      </c>
      <c r="D695" s="1">
        <v>483</v>
      </c>
      <c r="E695" s="1">
        <v>0</v>
      </c>
      <c r="F695" s="1">
        <v>0</v>
      </c>
      <c r="G695" s="1">
        <v>483</v>
      </c>
    </row>
    <row r="696" spans="1:7">
      <c r="A696" t="s">
        <v>694</v>
      </c>
      <c r="B696" t="s">
        <v>2225</v>
      </c>
      <c r="C696" t="s">
        <v>3752</v>
      </c>
      <c r="D696" s="1">
        <v>527.58001708984375</v>
      </c>
      <c r="E696" s="1">
        <v>240</v>
      </c>
      <c r="F696" s="1">
        <v>180</v>
      </c>
      <c r="G696" s="1">
        <v>587.58001708984375</v>
      </c>
    </row>
    <row r="697" spans="1:7">
      <c r="A697" t="s">
        <v>695</v>
      </c>
      <c r="B697" t="s">
        <v>2226</v>
      </c>
      <c r="C697" t="s">
        <v>3753</v>
      </c>
      <c r="D697" s="1">
        <v>0</v>
      </c>
      <c r="E697" s="1">
        <v>0</v>
      </c>
      <c r="F697" s="1">
        <v>0</v>
      </c>
      <c r="G697" s="1">
        <v>0</v>
      </c>
    </row>
    <row r="698" spans="1:7">
      <c r="A698" t="s">
        <v>696</v>
      </c>
      <c r="B698" t="s">
        <v>2227</v>
      </c>
      <c r="C698" t="s">
        <v>3754</v>
      </c>
      <c r="D698" s="1">
        <v>2330.5400390625</v>
      </c>
      <c r="E698" s="1">
        <v>23214.5390625</v>
      </c>
      <c r="F698" s="1">
        <v>18983.75</v>
      </c>
      <c r="G698" s="1">
        <v>4230.7900390625</v>
      </c>
    </row>
    <row r="699" spans="1:7">
      <c r="A699" t="s">
        <v>697</v>
      </c>
      <c r="B699" t="s">
        <v>2228</v>
      </c>
      <c r="C699" t="s">
        <v>3755</v>
      </c>
      <c r="D699" s="1">
        <v>551823.4375</v>
      </c>
      <c r="E699" s="1">
        <v>532325.125</v>
      </c>
      <c r="F699" s="1">
        <v>502671.0625</v>
      </c>
      <c r="G699" s="1">
        <v>29654.080078125</v>
      </c>
    </row>
    <row r="700" spans="1:7">
      <c r="A700" t="s">
        <v>698</v>
      </c>
      <c r="B700" t="s">
        <v>2229</v>
      </c>
      <c r="C700" t="s">
        <v>3756</v>
      </c>
      <c r="D700" s="1">
        <v>21244.1796875</v>
      </c>
      <c r="E700" s="1">
        <v>101471.2421875</v>
      </c>
      <c r="F700" s="1">
        <v>86381.171875</v>
      </c>
      <c r="G700" s="1">
        <v>15090.0703125</v>
      </c>
    </row>
    <row r="701" spans="1:7">
      <c r="A701" t="s">
        <v>699</v>
      </c>
      <c r="B701" t="s">
        <v>2230</v>
      </c>
      <c r="C701" t="s">
        <v>3757</v>
      </c>
      <c r="D701" s="1">
        <v>2829.27001953125</v>
      </c>
      <c r="E701" s="1">
        <v>1482.0400390625</v>
      </c>
      <c r="F701" s="1">
        <v>569.6099853515625</v>
      </c>
      <c r="G701" s="1">
        <v>3741.169921875</v>
      </c>
    </row>
    <row r="702" spans="1:7">
      <c r="A702" t="s">
        <v>700</v>
      </c>
      <c r="B702" t="s">
        <v>2231</v>
      </c>
      <c r="C702" t="s">
        <v>3758</v>
      </c>
      <c r="D702" s="1">
        <v>705169</v>
      </c>
      <c r="E702" s="1">
        <v>1024481</v>
      </c>
      <c r="F702" s="1">
        <v>1212496</v>
      </c>
      <c r="G702" s="1">
        <v>517154</v>
      </c>
    </row>
    <row r="703" spans="1:7">
      <c r="A703" t="s">
        <v>701</v>
      </c>
      <c r="B703" t="s">
        <v>2232</v>
      </c>
      <c r="C703" t="s">
        <v>3759</v>
      </c>
      <c r="D703" s="1">
        <v>83338.6328125</v>
      </c>
      <c r="E703" s="1">
        <v>151166.734375</v>
      </c>
      <c r="F703" s="1">
        <v>145142.1875</v>
      </c>
      <c r="G703" s="1">
        <v>89363.1796875</v>
      </c>
    </row>
    <row r="704" spans="1:7">
      <c r="A704" t="s">
        <v>702</v>
      </c>
      <c r="B704" t="s">
        <v>2233</v>
      </c>
      <c r="C704" t="s">
        <v>3760</v>
      </c>
      <c r="D704" s="1">
        <v>46678.828125</v>
      </c>
      <c r="E704" s="1">
        <v>459130.875</v>
      </c>
      <c r="F704" s="1">
        <v>233536.09375</v>
      </c>
      <c r="G704" s="1">
        <v>225594.765625</v>
      </c>
    </row>
    <row r="705" spans="1:7">
      <c r="A705" t="s">
        <v>703</v>
      </c>
      <c r="B705" t="s">
        <v>2234</v>
      </c>
      <c r="C705" t="s">
        <v>3761</v>
      </c>
      <c r="D705" s="1">
        <v>248104</v>
      </c>
      <c r="E705" s="1">
        <v>240219</v>
      </c>
      <c r="F705" s="1">
        <v>211830</v>
      </c>
      <c r="G705" s="1">
        <v>276493</v>
      </c>
    </row>
    <row r="706" spans="1:7">
      <c r="A706" t="s">
        <v>704</v>
      </c>
      <c r="B706" t="s">
        <v>2235</v>
      </c>
      <c r="C706" t="s">
        <v>3762</v>
      </c>
      <c r="D706" s="1">
        <v>73822.8828125</v>
      </c>
      <c r="E706" s="1">
        <v>87291.859375</v>
      </c>
      <c r="F706" s="1">
        <v>50668.71875</v>
      </c>
      <c r="G706" s="1">
        <v>110446.0234375</v>
      </c>
    </row>
    <row r="707" spans="1:7">
      <c r="A707" t="s">
        <v>705</v>
      </c>
      <c r="B707" t="s">
        <v>2236</v>
      </c>
      <c r="C707" t="s">
        <v>3763</v>
      </c>
      <c r="D707" s="1">
        <v>530047</v>
      </c>
      <c r="E707" s="1">
        <v>1731739</v>
      </c>
      <c r="F707" s="1">
        <v>1969154</v>
      </c>
      <c r="G707" s="1">
        <v>292632</v>
      </c>
    </row>
    <row r="708" spans="1:7">
      <c r="A708" t="s">
        <v>706</v>
      </c>
      <c r="B708" t="s">
        <v>2237</v>
      </c>
      <c r="C708" t="s">
        <v>3764</v>
      </c>
      <c r="D708" s="1">
        <v>7331.72021484375</v>
      </c>
      <c r="E708" s="1">
        <v>25428.30078125</v>
      </c>
      <c r="F708" s="1">
        <v>16719.380859375</v>
      </c>
      <c r="G708" s="1">
        <v>16040.6396484375</v>
      </c>
    </row>
    <row r="709" spans="1:7">
      <c r="A709" t="s">
        <v>707</v>
      </c>
      <c r="B709" t="s">
        <v>2238</v>
      </c>
      <c r="C709" t="s">
        <v>3765</v>
      </c>
      <c r="D709" s="1">
        <v>123.58999633789063</v>
      </c>
      <c r="E709" s="1">
        <v>9034</v>
      </c>
      <c r="F709" s="1">
        <v>5066.97021484375</v>
      </c>
      <c r="G709" s="1">
        <v>3967.030029296875</v>
      </c>
    </row>
    <row r="710" spans="1:7">
      <c r="A710" t="s">
        <v>708</v>
      </c>
      <c r="B710" t="s">
        <v>2239</v>
      </c>
      <c r="C710" t="s">
        <v>3766</v>
      </c>
      <c r="D710" s="1">
        <v>246410.109375</v>
      </c>
      <c r="E710" s="1">
        <v>389789.625</v>
      </c>
      <c r="F710" s="1">
        <v>362674.53125</v>
      </c>
      <c r="G710" s="1">
        <v>273525.21875</v>
      </c>
    </row>
    <row r="711" spans="1:7">
      <c r="A711" t="s">
        <v>709</v>
      </c>
      <c r="B711" t="s">
        <v>2240</v>
      </c>
      <c r="C711" t="s">
        <v>3767</v>
      </c>
      <c r="D711" s="1">
        <v>254905</v>
      </c>
      <c r="E711" s="1">
        <v>100781</v>
      </c>
      <c r="F711" s="1">
        <v>38516</v>
      </c>
      <c r="G711" s="1">
        <v>317170</v>
      </c>
    </row>
    <row r="712" spans="1:7">
      <c r="A712" t="s">
        <v>710</v>
      </c>
      <c r="B712" t="s">
        <v>2241</v>
      </c>
      <c r="C712" t="s">
        <v>3768</v>
      </c>
      <c r="D712" s="1">
        <v>43376</v>
      </c>
      <c r="E712" s="1">
        <v>61553</v>
      </c>
      <c r="F712" s="1">
        <v>6258</v>
      </c>
      <c r="G712" s="1">
        <v>55295</v>
      </c>
    </row>
    <row r="713" spans="1:7">
      <c r="A713" t="s">
        <v>711</v>
      </c>
      <c r="B713" t="s">
        <v>2242</v>
      </c>
      <c r="C713" t="s">
        <v>3769</v>
      </c>
      <c r="D713" s="1">
        <v>116338.6015625</v>
      </c>
      <c r="E713" s="1">
        <v>196055.65625</v>
      </c>
      <c r="F713" s="1">
        <v>177027.5625</v>
      </c>
      <c r="G713" s="1">
        <v>135366.6875</v>
      </c>
    </row>
    <row r="714" spans="1:7">
      <c r="A714" t="s">
        <v>712</v>
      </c>
      <c r="B714" t="s">
        <v>2243</v>
      </c>
      <c r="C714" t="s">
        <v>3770</v>
      </c>
      <c r="D714" s="1">
        <v>1870.56005859375</v>
      </c>
      <c r="E714" s="1">
        <v>16160.4599609375</v>
      </c>
      <c r="F714" s="1">
        <v>4932.0400390625</v>
      </c>
      <c r="G714" s="1">
        <v>11229.9697265625</v>
      </c>
    </row>
    <row r="715" spans="1:7">
      <c r="A715" t="s">
        <v>713</v>
      </c>
      <c r="B715" t="s">
        <v>2244</v>
      </c>
      <c r="C715" t="s">
        <v>3771</v>
      </c>
      <c r="D715" s="1">
        <v>770</v>
      </c>
      <c r="E715" s="1">
        <v>953</v>
      </c>
      <c r="F715" s="1">
        <v>58</v>
      </c>
      <c r="G715" s="1">
        <v>1665</v>
      </c>
    </row>
    <row r="716" spans="1:7">
      <c r="A716" t="s">
        <v>714</v>
      </c>
      <c r="B716" t="s">
        <v>2245</v>
      </c>
      <c r="C716" t="s">
        <v>3772</v>
      </c>
      <c r="D716" s="1">
        <v>46850</v>
      </c>
      <c r="E716" s="1">
        <v>142378</v>
      </c>
      <c r="F716" s="1">
        <v>106333</v>
      </c>
      <c r="G716" s="1">
        <v>61887</v>
      </c>
    </row>
    <row r="717" spans="1:7">
      <c r="A717" t="s">
        <v>715</v>
      </c>
      <c r="B717" t="s">
        <v>2246</v>
      </c>
      <c r="C717" t="s">
        <v>3773</v>
      </c>
      <c r="D717" s="1">
        <v>323120.40625</v>
      </c>
      <c r="E717" s="1">
        <v>236796.78125</v>
      </c>
      <c r="F717" s="1">
        <v>326700.40625</v>
      </c>
      <c r="G717" s="1">
        <v>233216.765625</v>
      </c>
    </row>
    <row r="718" spans="1:7">
      <c r="A718" t="s">
        <v>716</v>
      </c>
      <c r="B718" t="s">
        <v>2247</v>
      </c>
      <c r="C718" t="s">
        <v>3774</v>
      </c>
      <c r="D718" s="1">
        <v>39976.37890625</v>
      </c>
      <c r="E718" s="1">
        <v>0</v>
      </c>
      <c r="F718" s="1">
        <v>31941.779296875</v>
      </c>
      <c r="G718" s="1">
        <v>8034.60009765625</v>
      </c>
    </row>
    <row r="719" spans="1:7">
      <c r="A719" t="s">
        <v>717</v>
      </c>
      <c r="B719" t="s">
        <v>2248</v>
      </c>
      <c r="C719" t="s">
        <v>3775</v>
      </c>
      <c r="D719" s="1">
        <v>30629.0390625</v>
      </c>
      <c r="E719" s="1">
        <v>33853.8984375</v>
      </c>
      <c r="F719" s="1">
        <v>25334.6796875</v>
      </c>
      <c r="G719" s="1">
        <v>39140.33984375</v>
      </c>
    </row>
    <row r="720" spans="1:7">
      <c r="A720" t="s">
        <v>718</v>
      </c>
      <c r="B720" t="s">
        <v>2249</v>
      </c>
      <c r="C720" t="s">
        <v>3776</v>
      </c>
      <c r="D720" s="1">
        <v>69787.2265625</v>
      </c>
      <c r="E720" s="1">
        <v>85372.4609375</v>
      </c>
      <c r="F720" s="1">
        <v>74988.1328125</v>
      </c>
      <c r="G720" s="1">
        <v>80171.5625</v>
      </c>
    </row>
    <row r="721" spans="1:7">
      <c r="A721" t="s">
        <v>719</v>
      </c>
      <c r="B721" t="s">
        <v>2250</v>
      </c>
      <c r="C721" t="s">
        <v>3777</v>
      </c>
      <c r="D721" s="1">
        <v>22853</v>
      </c>
      <c r="E721" s="1">
        <v>138475.75</v>
      </c>
      <c r="F721" s="1">
        <v>97947.8203125</v>
      </c>
      <c r="G721" s="1">
        <v>63380.9296875</v>
      </c>
    </row>
    <row r="722" spans="1:7">
      <c r="A722" t="s">
        <v>720</v>
      </c>
      <c r="B722" t="s">
        <v>2251</v>
      </c>
      <c r="C722" t="s">
        <v>3778</v>
      </c>
      <c r="D722" s="1">
        <v>92413.0390625</v>
      </c>
      <c r="E722" s="1">
        <v>18510.580078125</v>
      </c>
      <c r="F722" s="1">
        <v>66038.6875</v>
      </c>
      <c r="G722" s="1">
        <v>48618.12890625</v>
      </c>
    </row>
    <row r="723" spans="1:7">
      <c r="A723" t="s">
        <v>721</v>
      </c>
      <c r="B723" t="s">
        <v>2252</v>
      </c>
      <c r="C723" t="s">
        <v>3779</v>
      </c>
      <c r="D723" s="1">
        <v>162487.78125</v>
      </c>
      <c r="E723" s="1">
        <v>471540.71875</v>
      </c>
      <c r="F723" s="1">
        <v>170317.8125</v>
      </c>
      <c r="G723" s="1">
        <v>463710.6875</v>
      </c>
    </row>
    <row r="724" spans="1:7">
      <c r="A724" t="s">
        <v>722</v>
      </c>
      <c r="B724" t="s">
        <v>2253</v>
      </c>
      <c r="C724" t="s">
        <v>3780</v>
      </c>
      <c r="D724" s="1">
        <v>12</v>
      </c>
      <c r="E724" s="1">
        <v>0</v>
      </c>
      <c r="F724" s="1">
        <v>0</v>
      </c>
      <c r="G724" s="1">
        <v>12</v>
      </c>
    </row>
    <row r="725" spans="1:7">
      <c r="A725" t="s">
        <v>723</v>
      </c>
      <c r="B725" t="s">
        <v>2254</v>
      </c>
      <c r="C725" t="s">
        <v>3781</v>
      </c>
      <c r="D725" s="1">
        <v>4751.89013671875</v>
      </c>
      <c r="E725" s="1">
        <v>10051.3203125</v>
      </c>
      <c r="F725" s="1">
        <v>3005.300048828125</v>
      </c>
      <c r="G725" s="1">
        <v>7046.02001953125</v>
      </c>
    </row>
    <row r="726" spans="1:7">
      <c r="A726" t="s">
        <v>724</v>
      </c>
      <c r="B726" t="s">
        <v>2255</v>
      </c>
      <c r="C726" t="s">
        <v>3782</v>
      </c>
      <c r="D726" s="1">
        <v>0</v>
      </c>
      <c r="E726" s="1">
        <v>0</v>
      </c>
      <c r="F726" s="1">
        <v>0</v>
      </c>
      <c r="G726" s="1">
        <v>0</v>
      </c>
    </row>
    <row r="727" spans="1:7">
      <c r="A727" t="s">
        <v>725</v>
      </c>
      <c r="B727" t="s">
        <v>2256</v>
      </c>
      <c r="C727" t="s">
        <v>3783</v>
      </c>
      <c r="D727" s="1">
        <v>111639.953125</v>
      </c>
      <c r="E727" s="1">
        <v>141906.84375</v>
      </c>
      <c r="F727" s="1">
        <v>51901.28125</v>
      </c>
      <c r="G727" s="1">
        <v>90005.5703125</v>
      </c>
    </row>
    <row r="728" spans="1:7">
      <c r="A728" t="s">
        <v>726</v>
      </c>
      <c r="B728" t="s">
        <v>2257</v>
      </c>
      <c r="C728" t="s">
        <v>3784</v>
      </c>
    </row>
    <row r="729" spans="1:7">
      <c r="A729" t="s">
        <v>727</v>
      </c>
      <c r="B729" t="s">
        <v>2258</v>
      </c>
      <c r="C729" t="s">
        <v>3785</v>
      </c>
      <c r="D729" s="1">
        <v>772.79998779296875</v>
      </c>
      <c r="E729" s="1">
        <v>0</v>
      </c>
      <c r="F729" s="1">
        <v>0</v>
      </c>
      <c r="G729" s="1">
        <v>772.79998779296875</v>
      </c>
    </row>
    <row r="730" spans="1:7">
      <c r="A730" t="s">
        <v>728</v>
      </c>
      <c r="B730" t="s">
        <v>2259</v>
      </c>
      <c r="C730" t="s">
        <v>3786</v>
      </c>
      <c r="D730" s="1">
        <v>0</v>
      </c>
      <c r="E730" s="1">
        <v>950</v>
      </c>
      <c r="F730" s="1">
        <v>0</v>
      </c>
      <c r="G730" s="1">
        <v>950</v>
      </c>
    </row>
    <row r="731" spans="1:7">
      <c r="A731" t="s">
        <v>729</v>
      </c>
      <c r="B731" t="s">
        <v>2260</v>
      </c>
      <c r="C731" t="s">
        <v>3787</v>
      </c>
    </row>
    <row r="732" spans="1:7">
      <c r="A732" t="s">
        <v>730</v>
      </c>
      <c r="B732" t="s">
        <v>2261</v>
      </c>
      <c r="C732" t="s">
        <v>3788</v>
      </c>
      <c r="D732" s="1">
        <v>50411</v>
      </c>
      <c r="E732" s="1">
        <v>80699</v>
      </c>
      <c r="F732" s="1">
        <v>32911</v>
      </c>
      <c r="G732" s="1">
        <v>47748</v>
      </c>
    </row>
    <row r="733" spans="1:7">
      <c r="A733" t="s">
        <v>731</v>
      </c>
      <c r="B733" t="s">
        <v>2262</v>
      </c>
      <c r="C733" t="s">
        <v>3789</v>
      </c>
      <c r="D733" s="1">
        <v>7711.93994140625</v>
      </c>
      <c r="E733" s="1">
        <v>2044.56005859375</v>
      </c>
      <c r="F733" s="1">
        <v>1479.3399658203125</v>
      </c>
      <c r="G733" s="1">
        <v>8277.16015625</v>
      </c>
    </row>
    <row r="734" spans="1:7">
      <c r="A734" t="s">
        <v>732</v>
      </c>
      <c r="B734" t="s">
        <v>2263</v>
      </c>
      <c r="C734" t="s">
        <v>3790</v>
      </c>
      <c r="D734" s="1">
        <v>0</v>
      </c>
      <c r="E734" s="1">
        <v>0</v>
      </c>
      <c r="F734" s="1">
        <v>0</v>
      </c>
      <c r="G734" s="1">
        <v>0</v>
      </c>
    </row>
    <row r="735" spans="1:7">
      <c r="A735" t="s">
        <v>733</v>
      </c>
      <c r="B735" t="s">
        <v>2264</v>
      </c>
      <c r="C735" t="s">
        <v>3791</v>
      </c>
    </row>
    <row r="736" spans="1:7">
      <c r="A736" t="s">
        <v>734</v>
      </c>
      <c r="B736" t="s">
        <v>2265</v>
      </c>
      <c r="C736" t="s">
        <v>3792</v>
      </c>
      <c r="D736" s="1">
        <v>1827.72998046875</v>
      </c>
      <c r="E736" s="1">
        <v>20</v>
      </c>
      <c r="F736" s="1">
        <v>275.42999267578125</v>
      </c>
      <c r="G736" s="1">
        <v>1572.300048828125</v>
      </c>
    </row>
    <row r="737" spans="1:7">
      <c r="A737" t="s">
        <v>735</v>
      </c>
      <c r="B737" t="s">
        <v>2266</v>
      </c>
      <c r="C737" t="s">
        <v>3793</v>
      </c>
      <c r="D737" s="1">
        <v>234.82000732421875</v>
      </c>
      <c r="E737" s="1">
        <v>1154.8199462890625</v>
      </c>
      <c r="F737" s="1">
        <v>218.44999694824219</v>
      </c>
      <c r="G737" s="1">
        <v>1036.3699951171875</v>
      </c>
    </row>
    <row r="738" spans="1:7">
      <c r="A738" t="s">
        <v>736</v>
      </c>
      <c r="B738" t="s">
        <v>2267</v>
      </c>
      <c r="C738" t="s">
        <v>3794</v>
      </c>
      <c r="D738" s="1">
        <v>426.239990234375</v>
      </c>
      <c r="E738" s="1">
        <v>10526.240234375</v>
      </c>
      <c r="F738" s="1">
        <v>9191.080078125</v>
      </c>
      <c r="G738" s="1">
        <v>1335.1600341796875</v>
      </c>
    </row>
    <row r="739" spans="1:7">
      <c r="A739" t="s">
        <v>737</v>
      </c>
      <c r="B739" t="s">
        <v>2268</v>
      </c>
      <c r="C739" t="s">
        <v>3795</v>
      </c>
      <c r="D739" s="1">
        <v>84957.2734375</v>
      </c>
      <c r="E739" s="1">
        <v>82350.3828125</v>
      </c>
      <c r="F739" s="1">
        <v>46069.44921875</v>
      </c>
      <c r="G739" s="1">
        <v>121238.203125</v>
      </c>
    </row>
    <row r="740" spans="1:7">
      <c r="A740" t="s">
        <v>738</v>
      </c>
      <c r="B740" t="s">
        <v>2269</v>
      </c>
      <c r="C740" t="s">
        <v>3796</v>
      </c>
      <c r="D740" s="1">
        <v>0</v>
      </c>
      <c r="E740" s="1">
        <v>0</v>
      </c>
      <c r="F740" s="1">
        <v>0</v>
      </c>
      <c r="G740" s="1">
        <v>0</v>
      </c>
    </row>
    <row r="741" spans="1:7">
      <c r="A741" t="s">
        <v>739</v>
      </c>
      <c r="B741" t="s">
        <v>2270</v>
      </c>
      <c r="C741" t="s">
        <v>3797</v>
      </c>
      <c r="D741" s="1">
        <v>34717.08984375</v>
      </c>
      <c r="E741" s="1">
        <v>75041.3125</v>
      </c>
      <c r="F741" s="1">
        <v>52615.91015625</v>
      </c>
      <c r="G741" s="1">
        <v>22425.400390625</v>
      </c>
    </row>
    <row r="742" spans="1:7">
      <c r="A742" t="s">
        <v>740</v>
      </c>
      <c r="B742" t="s">
        <v>2271</v>
      </c>
      <c r="C742" t="s">
        <v>3798</v>
      </c>
      <c r="D742" s="1">
        <v>262.42999267578125</v>
      </c>
      <c r="E742" s="1">
        <v>1365</v>
      </c>
      <c r="F742" s="1">
        <v>157.44000244140625</v>
      </c>
      <c r="G742" s="1">
        <v>1207.56005859375</v>
      </c>
    </row>
    <row r="743" spans="1:7">
      <c r="A743" t="s">
        <v>741</v>
      </c>
      <c r="B743" t="s">
        <v>2272</v>
      </c>
      <c r="C743" t="s">
        <v>3799</v>
      </c>
      <c r="D743" s="1">
        <v>482</v>
      </c>
      <c r="E743" s="1">
        <v>1292</v>
      </c>
      <c r="F743" s="1">
        <v>832.760009765625</v>
      </c>
      <c r="G743" s="1">
        <v>942</v>
      </c>
    </row>
    <row r="744" spans="1:7">
      <c r="A744" t="s">
        <v>742</v>
      </c>
      <c r="B744" t="s">
        <v>2273</v>
      </c>
      <c r="C744" t="s">
        <v>3800</v>
      </c>
      <c r="D744" s="1">
        <v>3034.18994140625</v>
      </c>
      <c r="E744" s="1">
        <v>18228.66015625</v>
      </c>
      <c r="F744" s="1">
        <v>15259.400390625</v>
      </c>
      <c r="G744" s="1">
        <v>2969.260009765625</v>
      </c>
    </row>
    <row r="745" spans="1:7">
      <c r="A745" t="s">
        <v>743</v>
      </c>
      <c r="B745" t="s">
        <v>2274</v>
      </c>
      <c r="C745" t="s">
        <v>3801</v>
      </c>
      <c r="D745" s="1">
        <v>0</v>
      </c>
      <c r="E745" s="1">
        <v>0</v>
      </c>
      <c r="F745" s="1">
        <v>0</v>
      </c>
      <c r="G745" s="1">
        <v>25</v>
      </c>
    </row>
    <row r="746" spans="1:7">
      <c r="A746" t="s">
        <v>744</v>
      </c>
      <c r="B746" t="s">
        <v>2275</v>
      </c>
      <c r="C746" t="s">
        <v>3802</v>
      </c>
    </row>
    <row r="747" spans="1:7">
      <c r="A747" t="s">
        <v>745</v>
      </c>
      <c r="B747" t="s">
        <v>2276</v>
      </c>
      <c r="C747" t="s">
        <v>3803</v>
      </c>
      <c r="D747" s="1">
        <v>65</v>
      </c>
      <c r="E747" s="1">
        <v>170</v>
      </c>
      <c r="F747" s="1">
        <v>50</v>
      </c>
      <c r="G747" s="1">
        <v>120</v>
      </c>
    </row>
    <row r="748" spans="1:7">
      <c r="A748" t="s">
        <v>746</v>
      </c>
      <c r="B748" t="s">
        <v>2277</v>
      </c>
      <c r="C748" t="s">
        <v>3804</v>
      </c>
      <c r="D748" s="1">
        <v>104.65000152587891</v>
      </c>
      <c r="E748" s="1">
        <v>1060.6500244140625</v>
      </c>
      <c r="F748" s="1">
        <v>1000.0700073242188</v>
      </c>
      <c r="G748" s="1">
        <v>60.580001831054688</v>
      </c>
    </row>
    <row r="749" spans="1:7">
      <c r="A749" t="s">
        <v>747</v>
      </c>
      <c r="B749" t="s">
        <v>2278</v>
      </c>
      <c r="C749" t="s">
        <v>3805</v>
      </c>
      <c r="D749" s="1">
        <v>0</v>
      </c>
      <c r="E749" s="1">
        <v>6405.52001953125</v>
      </c>
      <c r="F749" s="1">
        <v>5582.47021484375</v>
      </c>
      <c r="G749" s="1">
        <v>832.04998779296875</v>
      </c>
    </row>
    <row r="750" spans="1:7">
      <c r="A750" t="s">
        <v>748</v>
      </c>
      <c r="B750" t="s">
        <v>2279</v>
      </c>
      <c r="C750" t="s">
        <v>3806</v>
      </c>
    </row>
    <row r="751" spans="1:7">
      <c r="A751" t="s">
        <v>749</v>
      </c>
      <c r="B751" t="s">
        <v>2280</v>
      </c>
      <c r="C751" t="s">
        <v>3807</v>
      </c>
      <c r="D751" s="1">
        <v>793.67999267578125</v>
      </c>
      <c r="E751" s="1">
        <v>793.67999267578125</v>
      </c>
      <c r="F751" s="1">
        <v>0</v>
      </c>
      <c r="G751" s="1">
        <v>793.67999267578125</v>
      </c>
    </row>
    <row r="752" spans="1:7">
      <c r="A752" t="s">
        <v>750</v>
      </c>
      <c r="B752" t="s">
        <v>2281</v>
      </c>
      <c r="C752" t="s">
        <v>3808</v>
      </c>
      <c r="D752" s="1">
        <v>1643.219970703125</v>
      </c>
      <c r="E752" s="1">
        <v>9040.3603515625</v>
      </c>
      <c r="F752" s="1">
        <v>7294.43017578125</v>
      </c>
      <c r="G752" s="1">
        <v>1745.9300537109375</v>
      </c>
    </row>
    <row r="753" spans="1:7">
      <c r="A753" t="s">
        <v>751</v>
      </c>
      <c r="B753" t="s">
        <v>2282</v>
      </c>
      <c r="C753" t="s">
        <v>3809</v>
      </c>
      <c r="D753" s="1">
        <v>654.30999755859375</v>
      </c>
      <c r="E753" s="1">
        <v>103.44999694824219</v>
      </c>
      <c r="F753" s="1">
        <v>8</v>
      </c>
      <c r="G753" s="1">
        <v>749.760009765625</v>
      </c>
    </row>
    <row r="754" spans="1:7">
      <c r="A754" t="s">
        <v>752</v>
      </c>
      <c r="B754" t="s">
        <v>2283</v>
      </c>
      <c r="C754" t="s">
        <v>3810</v>
      </c>
    </row>
    <row r="755" spans="1:7">
      <c r="A755" t="s">
        <v>753</v>
      </c>
      <c r="B755" t="s">
        <v>2284</v>
      </c>
      <c r="C755" t="s">
        <v>3811</v>
      </c>
      <c r="D755" s="1">
        <v>106.34999847412109</v>
      </c>
      <c r="E755" s="1">
        <v>106.34999847412109</v>
      </c>
      <c r="F755" s="1">
        <v>0</v>
      </c>
      <c r="G755" s="1">
        <v>106.34999847412109</v>
      </c>
    </row>
    <row r="756" spans="1:7">
      <c r="A756" t="s">
        <v>754</v>
      </c>
      <c r="B756" t="s">
        <v>2285</v>
      </c>
      <c r="C756" t="s">
        <v>3812</v>
      </c>
      <c r="D756" s="1">
        <v>0</v>
      </c>
      <c r="E756" s="1">
        <v>0</v>
      </c>
      <c r="F756" s="1">
        <v>0</v>
      </c>
      <c r="G756" s="1">
        <v>0</v>
      </c>
    </row>
    <row r="757" spans="1:7">
      <c r="A757" t="s">
        <v>755</v>
      </c>
      <c r="B757" t="s">
        <v>2286</v>
      </c>
      <c r="C757" t="s">
        <v>3813</v>
      </c>
      <c r="D757" s="1">
        <v>0</v>
      </c>
      <c r="E757" s="1">
        <v>0</v>
      </c>
      <c r="F757" s="1">
        <v>0</v>
      </c>
      <c r="G757" s="1">
        <v>0</v>
      </c>
    </row>
    <row r="758" spans="1:7">
      <c r="A758" t="s">
        <v>756</v>
      </c>
      <c r="B758" t="s">
        <v>2287</v>
      </c>
      <c r="C758" t="s">
        <v>3814</v>
      </c>
      <c r="D758" s="1">
        <v>0</v>
      </c>
      <c r="E758" s="1">
        <v>45</v>
      </c>
      <c r="F758" s="1">
        <v>0</v>
      </c>
      <c r="G758" s="1">
        <v>45</v>
      </c>
    </row>
    <row r="759" spans="1:7">
      <c r="A759" t="s">
        <v>757</v>
      </c>
      <c r="B759" t="s">
        <v>2288</v>
      </c>
      <c r="C759" t="s">
        <v>3815</v>
      </c>
    </row>
    <row r="760" spans="1:7">
      <c r="A760" t="s">
        <v>758</v>
      </c>
      <c r="B760" t="s">
        <v>2289</v>
      </c>
      <c r="C760" t="s">
        <v>3816</v>
      </c>
      <c r="D760" s="1">
        <v>9947.7998046875</v>
      </c>
      <c r="E760" s="1">
        <v>1425</v>
      </c>
      <c r="F760" s="1">
        <v>65</v>
      </c>
      <c r="G760" s="1">
        <v>5740.02001953125</v>
      </c>
    </row>
    <row r="761" spans="1:7">
      <c r="A761" t="s">
        <v>759</v>
      </c>
      <c r="B761" t="s">
        <v>2290</v>
      </c>
      <c r="C761" t="s">
        <v>3817</v>
      </c>
    </row>
    <row r="762" spans="1:7">
      <c r="A762" t="s">
        <v>760</v>
      </c>
      <c r="B762" t="s">
        <v>2291</v>
      </c>
      <c r="C762" t="s">
        <v>3818</v>
      </c>
      <c r="D762" s="1">
        <v>615.55999755859375</v>
      </c>
      <c r="E762" s="1">
        <v>0</v>
      </c>
      <c r="F762" s="1">
        <v>0</v>
      </c>
      <c r="G762" s="1">
        <v>615.55999755859375</v>
      </c>
    </row>
    <row r="763" spans="1:7">
      <c r="A763" t="s">
        <v>761</v>
      </c>
      <c r="B763" t="s">
        <v>2292</v>
      </c>
      <c r="C763" t="s">
        <v>3819</v>
      </c>
      <c r="D763" s="1">
        <v>0</v>
      </c>
      <c r="E763" s="1">
        <v>0</v>
      </c>
      <c r="F763" s="1">
        <v>0</v>
      </c>
      <c r="G763" s="1">
        <v>0</v>
      </c>
    </row>
    <row r="764" spans="1:7">
      <c r="A764" t="s">
        <v>762</v>
      </c>
      <c r="B764" t="s">
        <v>2293</v>
      </c>
      <c r="C764" t="s">
        <v>3820</v>
      </c>
      <c r="D764" s="1">
        <v>877</v>
      </c>
      <c r="E764" s="1">
        <v>3801.919921875</v>
      </c>
      <c r="F764" s="1">
        <v>2265</v>
      </c>
      <c r="G764" s="1">
        <v>1536.9200439453125</v>
      </c>
    </row>
    <row r="765" spans="1:7">
      <c r="A765" t="s">
        <v>763</v>
      </c>
      <c r="B765" t="s">
        <v>2294</v>
      </c>
      <c r="C765" t="s">
        <v>3821</v>
      </c>
      <c r="D765" s="1">
        <v>0</v>
      </c>
      <c r="E765" s="1">
        <v>0</v>
      </c>
      <c r="F765" s="1">
        <v>0</v>
      </c>
      <c r="G765" s="1">
        <v>0</v>
      </c>
    </row>
    <row r="766" spans="1:7">
      <c r="A766" t="s">
        <v>764</v>
      </c>
      <c r="B766" t="s">
        <v>2295</v>
      </c>
      <c r="C766" t="s">
        <v>3822</v>
      </c>
      <c r="D766" s="1">
        <v>559.95001220703125</v>
      </c>
      <c r="E766" s="1">
        <v>559.95001220703125</v>
      </c>
      <c r="F766" s="1">
        <v>0</v>
      </c>
      <c r="G766" s="1">
        <v>559.95001220703125</v>
      </c>
    </row>
    <row r="767" spans="1:7">
      <c r="A767" t="s">
        <v>765</v>
      </c>
      <c r="B767" t="s">
        <v>2296</v>
      </c>
      <c r="C767" t="s">
        <v>3823</v>
      </c>
      <c r="D767" s="1">
        <v>2911.0400390625</v>
      </c>
      <c r="E767" s="1">
        <v>6847.14013671875</v>
      </c>
      <c r="F767" s="1">
        <v>903.83001708984375</v>
      </c>
      <c r="G767" s="1">
        <v>5943.31005859375</v>
      </c>
    </row>
    <row r="768" spans="1:7">
      <c r="A768" t="s">
        <v>766</v>
      </c>
      <c r="B768" t="s">
        <v>2297</v>
      </c>
      <c r="C768" t="s">
        <v>3824</v>
      </c>
      <c r="D768" s="1">
        <v>0</v>
      </c>
      <c r="E768" s="1">
        <v>283.97000122070313</v>
      </c>
      <c r="F768" s="1">
        <v>182.35000610351563</v>
      </c>
      <c r="G768" s="1">
        <v>101.62000274658203</v>
      </c>
    </row>
    <row r="769" spans="1:7">
      <c r="A769" t="s">
        <v>767</v>
      </c>
      <c r="B769" t="s">
        <v>2298</v>
      </c>
      <c r="C769" t="s">
        <v>3825</v>
      </c>
      <c r="D769" s="1">
        <v>609.16998291015625</v>
      </c>
      <c r="E769" s="1">
        <v>348.45001220703125</v>
      </c>
      <c r="F769" s="1">
        <v>41.830001831054688</v>
      </c>
      <c r="G769" s="1">
        <v>957.6199951171875</v>
      </c>
    </row>
    <row r="770" spans="1:7">
      <c r="A770" t="s">
        <v>768</v>
      </c>
      <c r="B770" t="s">
        <v>2299</v>
      </c>
      <c r="C770" t="s">
        <v>3826</v>
      </c>
      <c r="D770" s="1">
        <v>1076.0799560546875</v>
      </c>
      <c r="E770" s="1">
        <v>0</v>
      </c>
      <c r="F770" s="1">
        <v>203</v>
      </c>
      <c r="G770" s="1">
        <v>873.08001708984375</v>
      </c>
    </row>
    <row r="771" spans="1:7">
      <c r="A771" t="s">
        <v>769</v>
      </c>
      <c r="B771" t="s">
        <v>2300</v>
      </c>
      <c r="C771" t="s">
        <v>3827</v>
      </c>
    </row>
    <row r="772" spans="1:7">
      <c r="A772" t="s">
        <v>770</v>
      </c>
      <c r="B772" t="s">
        <v>2301</v>
      </c>
      <c r="C772" t="s">
        <v>3828</v>
      </c>
      <c r="D772" s="1">
        <v>0</v>
      </c>
      <c r="E772" s="1">
        <v>0</v>
      </c>
      <c r="F772" s="1">
        <v>0</v>
      </c>
      <c r="G772" s="1">
        <v>0</v>
      </c>
    </row>
    <row r="773" spans="1:7">
      <c r="A773" t="s">
        <v>771</v>
      </c>
      <c r="B773" t="s">
        <v>2302</v>
      </c>
      <c r="C773" t="s">
        <v>3829</v>
      </c>
      <c r="D773" s="1">
        <v>34.880001068115234</v>
      </c>
      <c r="E773" s="1">
        <v>500</v>
      </c>
      <c r="F773" s="1">
        <v>0</v>
      </c>
      <c r="G773" s="1">
        <v>534.8800048828125</v>
      </c>
    </row>
    <row r="774" spans="1:7">
      <c r="A774" t="s">
        <v>772</v>
      </c>
      <c r="B774" t="s">
        <v>2303</v>
      </c>
      <c r="C774" t="s">
        <v>3830</v>
      </c>
      <c r="D774" s="1">
        <v>0</v>
      </c>
      <c r="E774" s="1">
        <v>0</v>
      </c>
      <c r="F774" s="1">
        <v>0</v>
      </c>
      <c r="G774" s="1">
        <v>0</v>
      </c>
    </row>
    <row r="775" spans="1:7">
      <c r="A775" t="s">
        <v>773</v>
      </c>
      <c r="B775" t="s">
        <v>2304</v>
      </c>
      <c r="C775" t="s">
        <v>3831</v>
      </c>
      <c r="D775" s="1">
        <v>0</v>
      </c>
      <c r="E775" s="1">
        <v>0</v>
      </c>
      <c r="F775" s="1">
        <v>0</v>
      </c>
      <c r="G775" s="1">
        <v>0</v>
      </c>
    </row>
    <row r="776" spans="1:7">
      <c r="A776" t="s">
        <v>774</v>
      </c>
      <c r="B776" t="s">
        <v>2305</v>
      </c>
      <c r="C776" t="s">
        <v>3832</v>
      </c>
      <c r="D776" s="1">
        <v>0</v>
      </c>
      <c r="E776" s="1">
        <v>0</v>
      </c>
    </row>
    <row r="777" spans="1:7">
      <c r="A777" t="s">
        <v>775</v>
      </c>
      <c r="B777" t="s">
        <v>2306</v>
      </c>
      <c r="C777" t="s">
        <v>3833</v>
      </c>
      <c r="D777" s="1">
        <v>0</v>
      </c>
      <c r="E777" s="1">
        <v>196</v>
      </c>
      <c r="F777" s="1">
        <v>0</v>
      </c>
      <c r="G777" s="1">
        <v>196</v>
      </c>
    </row>
    <row r="778" spans="1:7">
      <c r="A778" t="s">
        <v>776</v>
      </c>
      <c r="B778" t="s">
        <v>2307</v>
      </c>
      <c r="C778" t="s">
        <v>3834</v>
      </c>
      <c r="D778" s="1">
        <v>0</v>
      </c>
      <c r="E778" s="1">
        <v>0</v>
      </c>
      <c r="F778" s="1">
        <v>0</v>
      </c>
      <c r="G778" s="1">
        <v>0</v>
      </c>
    </row>
    <row r="779" spans="1:7">
      <c r="A779" t="s">
        <v>777</v>
      </c>
      <c r="B779" t="s">
        <v>2308</v>
      </c>
      <c r="C779" t="s">
        <v>3835</v>
      </c>
      <c r="D779" s="1">
        <v>4653</v>
      </c>
      <c r="E779" s="1">
        <v>6426.52978515625</v>
      </c>
      <c r="F779" s="1">
        <v>0</v>
      </c>
      <c r="G779" s="1">
        <v>11059.5302734375</v>
      </c>
    </row>
    <row r="780" spans="1:7">
      <c r="A780" t="s">
        <v>778</v>
      </c>
      <c r="B780" t="s">
        <v>2309</v>
      </c>
      <c r="C780" t="s">
        <v>3836</v>
      </c>
    </row>
    <row r="781" spans="1:7">
      <c r="A781" t="s">
        <v>779</v>
      </c>
      <c r="B781" t="s">
        <v>2310</v>
      </c>
      <c r="C781" t="s">
        <v>3837</v>
      </c>
      <c r="D781" s="1">
        <v>109</v>
      </c>
      <c r="E781" s="1">
        <v>385.01998901367188</v>
      </c>
      <c r="F781" s="1">
        <v>1107.02001953125</v>
      </c>
      <c r="G781" s="1">
        <v>722</v>
      </c>
    </row>
    <row r="782" spans="1:7">
      <c r="A782" t="s">
        <v>780</v>
      </c>
      <c r="B782" t="s">
        <v>2311</v>
      </c>
      <c r="C782" t="s">
        <v>3838</v>
      </c>
      <c r="D782" s="1">
        <v>605.22998046875</v>
      </c>
      <c r="E782" s="1">
        <v>0</v>
      </c>
      <c r="F782" s="1">
        <v>0</v>
      </c>
      <c r="G782" s="1">
        <v>605.22998046875</v>
      </c>
    </row>
    <row r="783" spans="1:7">
      <c r="A783" t="s">
        <v>781</v>
      </c>
      <c r="B783" t="s">
        <v>2312</v>
      </c>
      <c r="C783" t="s">
        <v>3839</v>
      </c>
      <c r="D783" s="1">
        <v>11660.83984375</v>
      </c>
      <c r="E783" s="1">
        <v>8007.58984375</v>
      </c>
      <c r="F783" s="1">
        <v>14222.849609375</v>
      </c>
      <c r="G783" s="1">
        <v>5445.580078125</v>
      </c>
    </row>
    <row r="784" spans="1:7">
      <c r="A784" t="s">
        <v>782</v>
      </c>
      <c r="B784" t="s">
        <v>2313</v>
      </c>
      <c r="C784" t="s">
        <v>3840</v>
      </c>
      <c r="D784" s="1">
        <v>1664.0899658203125</v>
      </c>
      <c r="E784" s="1">
        <v>0</v>
      </c>
      <c r="F784" s="1">
        <v>0</v>
      </c>
      <c r="G784" s="1">
        <v>1664.0899658203125</v>
      </c>
    </row>
    <row r="785" spans="1:7">
      <c r="A785" t="s">
        <v>783</v>
      </c>
      <c r="B785" t="s">
        <v>2314</v>
      </c>
      <c r="C785" t="s">
        <v>3841</v>
      </c>
    </row>
    <row r="786" spans="1:7">
      <c r="A786" t="s">
        <v>784</v>
      </c>
      <c r="B786" t="s">
        <v>2315</v>
      </c>
      <c r="C786" t="s">
        <v>3842</v>
      </c>
      <c r="D786" s="1">
        <v>0</v>
      </c>
      <c r="E786" s="1">
        <v>1367.1500244140625</v>
      </c>
      <c r="F786" s="1">
        <v>509.82000732421875</v>
      </c>
      <c r="G786" s="1">
        <v>857.33001708984375</v>
      </c>
    </row>
    <row r="787" spans="1:7">
      <c r="A787" t="s">
        <v>785</v>
      </c>
      <c r="B787" t="s">
        <v>2316</v>
      </c>
      <c r="C787" t="s">
        <v>3843</v>
      </c>
      <c r="D787" s="1">
        <v>384.25</v>
      </c>
      <c r="E787" s="1">
        <v>0</v>
      </c>
      <c r="F787" s="1">
        <v>0</v>
      </c>
      <c r="G787" s="1">
        <v>384.25</v>
      </c>
    </row>
    <row r="788" spans="1:7">
      <c r="A788" t="s">
        <v>786</v>
      </c>
      <c r="B788" t="s">
        <v>2317</v>
      </c>
      <c r="C788" t="s">
        <v>3844</v>
      </c>
      <c r="D788" s="1">
        <v>501.95001220703125</v>
      </c>
      <c r="E788" s="1">
        <v>4037</v>
      </c>
      <c r="F788" s="1">
        <v>3449.8798828125</v>
      </c>
      <c r="G788" s="1">
        <v>1089.0699462890625</v>
      </c>
    </row>
    <row r="789" spans="1:7">
      <c r="A789" t="s">
        <v>787</v>
      </c>
      <c r="B789" t="s">
        <v>2318</v>
      </c>
      <c r="C789" t="s">
        <v>3845</v>
      </c>
    </row>
    <row r="790" spans="1:7">
      <c r="A790" t="s">
        <v>788</v>
      </c>
      <c r="B790" t="s">
        <v>2319</v>
      </c>
      <c r="C790" t="s">
        <v>3846</v>
      </c>
      <c r="D790" s="1">
        <v>0</v>
      </c>
      <c r="E790" s="1">
        <v>0</v>
      </c>
      <c r="F790" s="1">
        <v>0</v>
      </c>
      <c r="G790" s="1">
        <v>0</v>
      </c>
    </row>
    <row r="791" spans="1:7">
      <c r="A791" t="s">
        <v>789</v>
      </c>
      <c r="B791" t="s">
        <v>2320</v>
      </c>
      <c r="C791" t="s">
        <v>3847</v>
      </c>
      <c r="D791" s="1">
        <v>1600</v>
      </c>
      <c r="E791" s="1">
        <v>1600</v>
      </c>
      <c r="F791" s="1">
        <v>1388.489990234375</v>
      </c>
      <c r="G791" s="1">
        <v>211.55000305175781</v>
      </c>
    </row>
    <row r="792" spans="1:7">
      <c r="A792" t="s">
        <v>790</v>
      </c>
      <c r="B792" t="s">
        <v>2321</v>
      </c>
      <c r="C792" t="s">
        <v>3848</v>
      </c>
    </row>
    <row r="793" spans="1:7">
      <c r="A793" t="s">
        <v>791</v>
      </c>
      <c r="B793" t="s">
        <v>2322</v>
      </c>
      <c r="C793" t="s">
        <v>3849</v>
      </c>
      <c r="D793" s="1">
        <v>5.679999828338623</v>
      </c>
      <c r="E793" s="1">
        <v>7913.7900390625</v>
      </c>
      <c r="F793" s="1">
        <v>7851.6298828125</v>
      </c>
      <c r="G793" s="1">
        <v>62.159999847412109</v>
      </c>
    </row>
    <row r="794" spans="1:7">
      <c r="A794" t="s">
        <v>792</v>
      </c>
      <c r="B794" t="s">
        <v>2323</v>
      </c>
      <c r="C794" t="s">
        <v>3850</v>
      </c>
      <c r="D794" s="1">
        <v>0</v>
      </c>
      <c r="E794" s="1">
        <v>0</v>
      </c>
      <c r="F794" s="1">
        <v>0</v>
      </c>
      <c r="G794" s="1">
        <v>0</v>
      </c>
    </row>
    <row r="795" spans="1:7">
      <c r="A795" t="s">
        <v>793</v>
      </c>
      <c r="B795" t="s">
        <v>2324</v>
      </c>
      <c r="C795" t="s">
        <v>3851</v>
      </c>
      <c r="D795" s="1">
        <v>249</v>
      </c>
      <c r="E795" s="1">
        <v>0</v>
      </c>
      <c r="F795" s="1">
        <v>249</v>
      </c>
      <c r="G795" s="1">
        <v>0</v>
      </c>
    </row>
    <row r="796" spans="1:7">
      <c r="A796" t="s">
        <v>794</v>
      </c>
      <c r="B796" t="s">
        <v>2325</v>
      </c>
      <c r="C796" t="s">
        <v>3852</v>
      </c>
      <c r="D796" s="1">
        <v>0</v>
      </c>
      <c r="E796" s="1">
        <v>0</v>
      </c>
      <c r="F796" s="1">
        <v>0</v>
      </c>
      <c r="G796" s="1">
        <v>0</v>
      </c>
    </row>
    <row r="797" spans="1:7">
      <c r="A797" t="s">
        <v>795</v>
      </c>
      <c r="B797" t="s">
        <v>2326</v>
      </c>
      <c r="C797" t="s">
        <v>3853</v>
      </c>
      <c r="D797" s="1">
        <v>0</v>
      </c>
      <c r="E797" s="1">
        <v>0</v>
      </c>
      <c r="F797" s="1">
        <v>0</v>
      </c>
      <c r="G797" s="1">
        <v>0</v>
      </c>
    </row>
    <row r="798" spans="1:7">
      <c r="A798" t="s">
        <v>796</v>
      </c>
      <c r="B798" t="s">
        <v>2327</v>
      </c>
      <c r="C798" t="s">
        <v>3854</v>
      </c>
      <c r="D798" s="1">
        <v>1616</v>
      </c>
      <c r="E798" s="1">
        <v>2274</v>
      </c>
      <c r="F798" s="1">
        <v>230.16000366210938</v>
      </c>
      <c r="G798" s="1">
        <v>2043.8399658203125</v>
      </c>
    </row>
    <row r="799" spans="1:7">
      <c r="A799" t="s">
        <v>797</v>
      </c>
      <c r="B799" t="s">
        <v>2328</v>
      </c>
      <c r="C799" t="s">
        <v>3855</v>
      </c>
      <c r="D799" s="1">
        <v>10758.5400390625</v>
      </c>
      <c r="E799" s="1">
        <v>15774.1103515625</v>
      </c>
      <c r="F799" s="1">
        <v>17389.91015625</v>
      </c>
      <c r="G799" s="1">
        <v>9142.740234375</v>
      </c>
    </row>
    <row r="800" spans="1:7">
      <c r="A800" t="s">
        <v>798</v>
      </c>
      <c r="B800" t="s">
        <v>2329</v>
      </c>
      <c r="C800" t="s">
        <v>3856</v>
      </c>
    </row>
    <row r="801" spans="1:7">
      <c r="A801" t="s">
        <v>799</v>
      </c>
      <c r="B801" t="s">
        <v>2330</v>
      </c>
      <c r="C801" t="s">
        <v>3857</v>
      </c>
    </row>
    <row r="802" spans="1:7">
      <c r="A802" t="s">
        <v>800</v>
      </c>
      <c r="B802" t="s">
        <v>2331</v>
      </c>
      <c r="C802" t="s">
        <v>3858</v>
      </c>
      <c r="D802" s="1">
        <v>18959.55078125</v>
      </c>
      <c r="E802" s="1">
        <v>12705.5</v>
      </c>
      <c r="F802" s="1">
        <v>16055.3798828125</v>
      </c>
      <c r="G802" s="1">
        <v>15609.169921875</v>
      </c>
    </row>
    <row r="803" spans="1:7">
      <c r="A803" t="s">
        <v>801</v>
      </c>
      <c r="B803" t="s">
        <v>2332</v>
      </c>
      <c r="C803" t="s">
        <v>3859</v>
      </c>
    </row>
    <row r="804" spans="1:7">
      <c r="A804" t="s">
        <v>802</v>
      </c>
      <c r="B804" t="s">
        <v>2333</v>
      </c>
      <c r="C804" t="s">
        <v>3860</v>
      </c>
    </row>
    <row r="805" spans="1:7">
      <c r="A805" t="s">
        <v>803</v>
      </c>
      <c r="B805" t="s">
        <v>2334</v>
      </c>
      <c r="C805" t="s">
        <v>3861</v>
      </c>
    </row>
    <row r="806" spans="1:7">
      <c r="A806" t="s">
        <v>804</v>
      </c>
      <c r="B806" t="s">
        <v>2335</v>
      </c>
      <c r="C806" t="s">
        <v>3862</v>
      </c>
      <c r="D806" s="1">
        <v>27793.669921875</v>
      </c>
      <c r="E806" s="1">
        <v>53091.26171875</v>
      </c>
      <c r="F806" s="1">
        <v>24068.58984375</v>
      </c>
      <c r="G806" s="1">
        <v>28158.669921875</v>
      </c>
    </row>
    <row r="807" spans="1:7">
      <c r="A807" t="s">
        <v>805</v>
      </c>
      <c r="B807" t="s">
        <v>2336</v>
      </c>
      <c r="C807" t="s">
        <v>3863</v>
      </c>
      <c r="D807" s="1">
        <v>976.5</v>
      </c>
      <c r="E807" s="1">
        <v>976.5</v>
      </c>
      <c r="F807" s="1">
        <v>0</v>
      </c>
      <c r="G807" s="1">
        <v>976.5</v>
      </c>
    </row>
    <row r="808" spans="1:7">
      <c r="A808" t="s">
        <v>806</v>
      </c>
      <c r="B808" t="s">
        <v>2337</v>
      </c>
      <c r="C808" t="s">
        <v>3864</v>
      </c>
      <c r="D808" s="1">
        <v>25636.44921875</v>
      </c>
      <c r="E808" s="1">
        <v>25283.0703125</v>
      </c>
      <c r="F808" s="1">
        <v>23060</v>
      </c>
      <c r="G808" s="1">
        <v>27861.51953125</v>
      </c>
    </row>
    <row r="809" spans="1:7">
      <c r="A809" t="s">
        <v>807</v>
      </c>
      <c r="B809" t="s">
        <v>2338</v>
      </c>
      <c r="C809" t="s">
        <v>3865</v>
      </c>
      <c r="D809" s="1">
        <v>0</v>
      </c>
      <c r="E809" s="1">
        <v>277.69000244140625</v>
      </c>
      <c r="F809" s="1">
        <v>87</v>
      </c>
      <c r="G809" s="1">
        <v>190.69000244140625</v>
      </c>
    </row>
    <row r="810" spans="1:7">
      <c r="A810" t="s">
        <v>808</v>
      </c>
      <c r="B810" t="s">
        <v>2339</v>
      </c>
      <c r="C810" t="s">
        <v>3866</v>
      </c>
      <c r="D810" s="1">
        <v>3195.139892578125</v>
      </c>
      <c r="E810" s="1">
        <v>0</v>
      </c>
      <c r="F810" s="1">
        <v>12</v>
      </c>
      <c r="G810" s="1">
        <v>3183.139892578125</v>
      </c>
    </row>
    <row r="811" spans="1:7">
      <c r="A811" t="s">
        <v>809</v>
      </c>
      <c r="B811" t="s">
        <v>2340</v>
      </c>
      <c r="C811" t="s">
        <v>3867</v>
      </c>
      <c r="D811" s="1">
        <v>250</v>
      </c>
      <c r="E811" s="1">
        <v>0</v>
      </c>
      <c r="F811" s="1">
        <v>0</v>
      </c>
      <c r="G811" s="1">
        <v>250</v>
      </c>
    </row>
    <row r="812" spans="1:7">
      <c r="A812" t="s">
        <v>810</v>
      </c>
      <c r="B812" t="s">
        <v>2341</v>
      </c>
      <c r="C812" t="s">
        <v>3868</v>
      </c>
      <c r="D812" s="1">
        <v>50316.23046875</v>
      </c>
      <c r="E812" s="1">
        <v>51736.359375</v>
      </c>
      <c r="F812" s="1">
        <v>1806.3499755859375</v>
      </c>
      <c r="G812" s="1">
        <v>49930.01171875</v>
      </c>
    </row>
    <row r="813" spans="1:7">
      <c r="A813" t="s">
        <v>811</v>
      </c>
      <c r="B813" t="s">
        <v>2342</v>
      </c>
      <c r="C813" t="s">
        <v>3869</v>
      </c>
      <c r="D813" s="1">
        <v>6116.10009765625</v>
      </c>
      <c r="E813" s="1">
        <v>24763.69921875</v>
      </c>
      <c r="F813" s="1">
        <v>9443.009765625</v>
      </c>
      <c r="G813" s="1">
        <v>15320.6904296875</v>
      </c>
    </row>
    <row r="814" spans="1:7">
      <c r="A814" t="s">
        <v>812</v>
      </c>
      <c r="B814" t="s">
        <v>2343</v>
      </c>
      <c r="C814" t="s">
        <v>3870</v>
      </c>
    </row>
    <row r="815" spans="1:7">
      <c r="A815" t="s">
        <v>813</v>
      </c>
      <c r="B815" t="s">
        <v>2344</v>
      </c>
      <c r="C815" t="s">
        <v>3871</v>
      </c>
      <c r="D815" s="1">
        <v>26.879999160766602</v>
      </c>
      <c r="E815" s="1">
        <v>1194.8900146484375</v>
      </c>
      <c r="F815" s="1">
        <v>3152.3798828125</v>
      </c>
      <c r="G815" s="1">
        <v>0</v>
      </c>
    </row>
    <row r="816" spans="1:7">
      <c r="A816" t="s">
        <v>814</v>
      </c>
      <c r="B816" t="s">
        <v>2345</v>
      </c>
      <c r="C816" t="s">
        <v>3872</v>
      </c>
      <c r="D816" s="1">
        <v>5407.1298828125</v>
      </c>
      <c r="E816" s="1">
        <v>12092.830078125</v>
      </c>
      <c r="F816" s="1">
        <v>8585.6396484375</v>
      </c>
      <c r="G816" s="1">
        <v>3507.18994140625</v>
      </c>
    </row>
    <row r="817" spans="1:7">
      <c r="A817" t="s">
        <v>815</v>
      </c>
      <c r="B817" t="s">
        <v>2346</v>
      </c>
      <c r="C817" t="s">
        <v>3873</v>
      </c>
    </row>
    <row r="818" spans="1:7">
      <c r="A818" t="s">
        <v>816</v>
      </c>
      <c r="B818" t="s">
        <v>2347</v>
      </c>
      <c r="C818" t="s">
        <v>3874</v>
      </c>
      <c r="D818" s="1">
        <v>4812.33984375</v>
      </c>
      <c r="E818" s="1">
        <v>3922.800048828125</v>
      </c>
      <c r="F818" s="1">
        <v>6717.3701171875</v>
      </c>
      <c r="G818" s="1">
        <v>2017.77001953125</v>
      </c>
    </row>
    <row r="819" spans="1:7">
      <c r="A819" t="s">
        <v>817</v>
      </c>
      <c r="B819" t="s">
        <v>2348</v>
      </c>
      <c r="C819" t="s">
        <v>3875</v>
      </c>
    </row>
    <row r="820" spans="1:7">
      <c r="A820" t="s">
        <v>818</v>
      </c>
      <c r="B820" t="s">
        <v>2349</v>
      </c>
      <c r="C820" t="s">
        <v>3876</v>
      </c>
      <c r="D820" s="1">
        <v>0</v>
      </c>
      <c r="E820" s="1">
        <v>12168.4296875</v>
      </c>
      <c r="F820" s="1">
        <v>9963.7099609375</v>
      </c>
      <c r="G820" s="1">
        <v>2204.719970703125</v>
      </c>
    </row>
    <row r="821" spans="1:7">
      <c r="A821" t="s">
        <v>819</v>
      </c>
      <c r="B821" t="s">
        <v>2350</v>
      </c>
      <c r="C821" t="s">
        <v>3877</v>
      </c>
      <c r="D821" s="1">
        <v>1051.0799560546875</v>
      </c>
      <c r="E821" s="1">
        <v>2806.080078125</v>
      </c>
      <c r="F821" s="1">
        <v>584.44000244140625</v>
      </c>
      <c r="G821" s="1">
        <v>2221.639892578125</v>
      </c>
    </row>
    <row r="822" spans="1:7">
      <c r="A822" t="s">
        <v>820</v>
      </c>
      <c r="B822" t="s">
        <v>2351</v>
      </c>
      <c r="C822" t="s">
        <v>3878</v>
      </c>
      <c r="D822" s="1">
        <v>769.07000732421875</v>
      </c>
      <c r="E822" s="1">
        <v>22413.5</v>
      </c>
      <c r="F822" s="1">
        <v>10777.51953125</v>
      </c>
      <c r="G822" s="1">
        <v>12405.0498046875</v>
      </c>
    </row>
    <row r="823" spans="1:7">
      <c r="A823" t="s">
        <v>821</v>
      </c>
      <c r="B823" t="s">
        <v>2352</v>
      </c>
      <c r="C823" t="s">
        <v>3879</v>
      </c>
      <c r="D823" s="1">
        <v>191.83999633789063</v>
      </c>
      <c r="E823" s="1">
        <v>7030.33984375</v>
      </c>
      <c r="F823" s="1">
        <v>5335.27001953125</v>
      </c>
      <c r="G823" s="1">
        <v>1695.0699462890625</v>
      </c>
    </row>
    <row r="824" spans="1:7">
      <c r="A824" t="s">
        <v>822</v>
      </c>
      <c r="B824" t="s">
        <v>2353</v>
      </c>
      <c r="C824" t="s">
        <v>3880</v>
      </c>
    </row>
    <row r="825" spans="1:7">
      <c r="A825" t="s">
        <v>823</v>
      </c>
      <c r="B825" t="s">
        <v>2354</v>
      </c>
      <c r="C825" t="s">
        <v>3881</v>
      </c>
      <c r="D825" s="1">
        <v>0</v>
      </c>
      <c r="E825" s="1">
        <v>2582.239990234375</v>
      </c>
      <c r="F825" s="1">
        <v>1727.9300537109375</v>
      </c>
      <c r="G825" s="1">
        <v>760.30999755859375</v>
      </c>
    </row>
    <row r="826" spans="1:7">
      <c r="A826" t="s">
        <v>824</v>
      </c>
      <c r="B826" t="s">
        <v>2355</v>
      </c>
      <c r="C826" t="s">
        <v>3882</v>
      </c>
      <c r="D826" s="1">
        <v>5160.580078125</v>
      </c>
      <c r="E826" s="1">
        <v>10690.3701171875</v>
      </c>
      <c r="F826" s="1">
        <v>2481.47998046875</v>
      </c>
      <c r="G826" s="1">
        <v>8208.8896484375</v>
      </c>
    </row>
    <row r="827" spans="1:7">
      <c r="A827" t="s">
        <v>825</v>
      </c>
      <c r="B827" t="s">
        <v>2356</v>
      </c>
      <c r="C827" t="s">
        <v>3883</v>
      </c>
    </row>
    <row r="828" spans="1:7">
      <c r="A828" t="s">
        <v>826</v>
      </c>
      <c r="B828" t="s">
        <v>2357</v>
      </c>
      <c r="C828" t="s">
        <v>3884</v>
      </c>
      <c r="D828" s="1">
        <v>4460</v>
      </c>
      <c r="E828" s="1">
        <v>0</v>
      </c>
      <c r="F828" s="1">
        <v>0</v>
      </c>
      <c r="G828" s="1">
        <v>4460</v>
      </c>
    </row>
    <row r="829" spans="1:7">
      <c r="A829" t="s">
        <v>827</v>
      </c>
      <c r="B829" t="s">
        <v>2358</v>
      </c>
      <c r="C829" t="s">
        <v>3885</v>
      </c>
      <c r="D829" s="1">
        <v>1845.1600341796875</v>
      </c>
      <c r="E829" s="1">
        <v>3109.919921875</v>
      </c>
      <c r="F829" s="1">
        <v>1765.0400390625</v>
      </c>
      <c r="G829" s="1">
        <v>1344.8800048828125</v>
      </c>
    </row>
    <row r="830" spans="1:7">
      <c r="A830" t="s">
        <v>828</v>
      </c>
      <c r="B830" t="s">
        <v>2359</v>
      </c>
      <c r="C830" t="s">
        <v>3886</v>
      </c>
      <c r="D830" s="1">
        <v>576.54998779296875</v>
      </c>
      <c r="E830" s="1">
        <v>62</v>
      </c>
      <c r="F830" s="1">
        <v>100</v>
      </c>
      <c r="G830" s="1">
        <v>538.54998779296875</v>
      </c>
    </row>
    <row r="831" spans="1:7">
      <c r="A831" t="s">
        <v>829</v>
      </c>
      <c r="B831" t="s">
        <v>2360</v>
      </c>
      <c r="C831" t="s">
        <v>3887</v>
      </c>
      <c r="D831" s="1">
        <v>0</v>
      </c>
      <c r="E831" s="1">
        <v>0</v>
      </c>
      <c r="F831" s="1">
        <v>0</v>
      </c>
      <c r="G831" s="1">
        <v>0</v>
      </c>
    </row>
    <row r="832" spans="1:7">
      <c r="A832" t="s">
        <v>830</v>
      </c>
      <c r="B832" t="s">
        <v>2361</v>
      </c>
      <c r="C832" t="s">
        <v>3888</v>
      </c>
      <c r="D832" s="1">
        <v>0</v>
      </c>
      <c r="E832" s="1">
        <v>0</v>
      </c>
      <c r="F832" s="1">
        <v>0</v>
      </c>
      <c r="G832" s="1">
        <v>0</v>
      </c>
    </row>
    <row r="833" spans="1:7">
      <c r="A833" t="s">
        <v>831</v>
      </c>
      <c r="B833" t="s">
        <v>2362</v>
      </c>
      <c r="C833" t="s">
        <v>3889</v>
      </c>
      <c r="D833" s="1">
        <v>158</v>
      </c>
      <c r="E833" s="1">
        <v>1317.5</v>
      </c>
      <c r="F833" s="1">
        <v>729.030029296875</v>
      </c>
      <c r="G833" s="1">
        <v>588.469970703125</v>
      </c>
    </row>
    <row r="834" spans="1:7">
      <c r="A834" t="s">
        <v>832</v>
      </c>
      <c r="B834" t="s">
        <v>2363</v>
      </c>
      <c r="C834" t="s">
        <v>3890</v>
      </c>
      <c r="D834" s="1">
        <v>81.400001525878906</v>
      </c>
      <c r="E834" s="1">
        <v>466.39999389648438</v>
      </c>
      <c r="F834" s="1">
        <v>115</v>
      </c>
      <c r="G834" s="1">
        <v>351.39999389648438</v>
      </c>
    </row>
    <row r="835" spans="1:7">
      <c r="A835" t="s">
        <v>833</v>
      </c>
      <c r="B835" t="s">
        <v>2364</v>
      </c>
      <c r="C835" t="s">
        <v>3891</v>
      </c>
    </row>
    <row r="836" spans="1:7">
      <c r="A836" t="s">
        <v>834</v>
      </c>
      <c r="B836" t="s">
        <v>2365</v>
      </c>
      <c r="C836" t="s">
        <v>3892</v>
      </c>
    </row>
    <row r="837" spans="1:7">
      <c r="A837" t="s">
        <v>835</v>
      </c>
      <c r="B837" t="s">
        <v>2366</v>
      </c>
      <c r="C837" t="s">
        <v>3893</v>
      </c>
      <c r="D837" s="1">
        <v>0</v>
      </c>
      <c r="E837" s="1">
        <v>0</v>
      </c>
      <c r="F837" s="1">
        <v>0</v>
      </c>
      <c r="G837" s="1">
        <v>0</v>
      </c>
    </row>
    <row r="838" spans="1:7">
      <c r="A838" t="s">
        <v>836</v>
      </c>
      <c r="B838" t="s">
        <v>2367</v>
      </c>
      <c r="C838" t="s">
        <v>3894</v>
      </c>
      <c r="D838" s="1">
        <v>1055.75</v>
      </c>
      <c r="E838" s="1">
        <v>0</v>
      </c>
      <c r="F838" s="1">
        <v>0</v>
      </c>
      <c r="G838" s="1">
        <v>1055.75</v>
      </c>
    </row>
    <row r="839" spans="1:7">
      <c r="A839" t="s">
        <v>837</v>
      </c>
      <c r="B839" t="s">
        <v>2368</v>
      </c>
      <c r="C839" t="s">
        <v>3895</v>
      </c>
      <c r="D839" s="1">
        <v>547.83001708984375</v>
      </c>
      <c r="E839" s="1">
        <v>0</v>
      </c>
      <c r="F839" s="1">
        <v>365</v>
      </c>
      <c r="G839" s="1">
        <v>182.83000183105469</v>
      </c>
    </row>
    <row r="840" spans="1:7">
      <c r="A840" t="s">
        <v>838</v>
      </c>
      <c r="B840" t="s">
        <v>2369</v>
      </c>
      <c r="C840" t="s">
        <v>3896</v>
      </c>
      <c r="D840" s="1">
        <v>0</v>
      </c>
      <c r="E840" s="1">
        <v>0</v>
      </c>
      <c r="F840" s="1">
        <v>0</v>
      </c>
      <c r="G840" s="1">
        <v>0</v>
      </c>
    </row>
    <row r="841" spans="1:7">
      <c r="A841" t="s">
        <v>839</v>
      </c>
      <c r="B841" t="s">
        <v>2370</v>
      </c>
      <c r="C841" t="s">
        <v>3897</v>
      </c>
    </row>
    <row r="842" spans="1:7">
      <c r="A842" t="s">
        <v>840</v>
      </c>
      <c r="B842" t="s">
        <v>2371</v>
      </c>
      <c r="C842" t="s">
        <v>3898</v>
      </c>
      <c r="D842" s="1">
        <v>1628.8900146484375</v>
      </c>
      <c r="E842" s="1">
        <v>2713</v>
      </c>
      <c r="F842" s="1">
        <v>0</v>
      </c>
      <c r="G842" s="1">
        <v>4341.89013671875</v>
      </c>
    </row>
    <row r="843" spans="1:7">
      <c r="A843" t="s">
        <v>841</v>
      </c>
      <c r="B843" t="s">
        <v>2372</v>
      </c>
      <c r="C843" t="s">
        <v>3899</v>
      </c>
      <c r="D843" s="1">
        <v>2902.85009765625</v>
      </c>
      <c r="E843" s="1">
        <v>0</v>
      </c>
      <c r="F843" s="1">
        <v>0</v>
      </c>
      <c r="G843" s="1">
        <v>2902.85009765625</v>
      </c>
    </row>
    <row r="844" spans="1:7">
      <c r="A844" t="s">
        <v>842</v>
      </c>
      <c r="B844" t="s">
        <v>2373</v>
      </c>
      <c r="C844" t="s">
        <v>3900</v>
      </c>
    </row>
    <row r="845" spans="1:7">
      <c r="A845" t="s">
        <v>843</v>
      </c>
      <c r="B845" t="s">
        <v>2374</v>
      </c>
      <c r="C845" t="s">
        <v>3901</v>
      </c>
      <c r="D845" s="1">
        <v>1403.4200439453125</v>
      </c>
      <c r="E845" s="1">
        <v>0</v>
      </c>
      <c r="F845" s="1">
        <v>0</v>
      </c>
      <c r="G845" s="1">
        <v>1403.4200439453125</v>
      </c>
    </row>
    <row r="846" spans="1:7">
      <c r="A846" t="s">
        <v>844</v>
      </c>
      <c r="B846" t="s">
        <v>2375</v>
      </c>
      <c r="C846" t="s">
        <v>3902</v>
      </c>
      <c r="D846" s="1">
        <v>6876.75</v>
      </c>
      <c r="E846" s="1">
        <v>1082.030029296875</v>
      </c>
      <c r="F846" s="1">
        <v>1210.239990234375</v>
      </c>
      <c r="G846" s="1">
        <v>6748.5400390625</v>
      </c>
    </row>
    <row r="847" spans="1:7">
      <c r="A847" t="s">
        <v>845</v>
      </c>
      <c r="B847" t="s">
        <v>2376</v>
      </c>
      <c r="C847" t="s">
        <v>3903</v>
      </c>
      <c r="D847" s="1">
        <v>12210.400390625</v>
      </c>
      <c r="E847" s="1">
        <v>12702.0302734375</v>
      </c>
      <c r="F847" s="1">
        <v>11363.01953125</v>
      </c>
      <c r="G847" s="1">
        <v>13549.41015625</v>
      </c>
    </row>
    <row r="848" spans="1:7">
      <c r="A848" t="s">
        <v>846</v>
      </c>
      <c r="B848" t="s">
        <v>2377</v>
      </c>
      <c r="C848" t="s">
        <v>3904</v>
      </c>
      <c r="D848" s="1">
        <v>163.5</v>
      </c>
      <c r="E848" s="1">
        <v>0</v>
      </c>
      <c r="F848" s="1">
        <v>0</v>
      </c>
      <c r="G848" s="1">
        <v>163.05000305175781</v>
      </c>
    </row>
    <row r="849" spans="1:7">
      <c r="A849" t="s">
        <v>847</v>
      </c>
      <c r="B849" t="s">
        <v>2378</v>
      </c>
      <c r="C849" t="s">
        <v>3905</v>
      </c>
      <c r="D849" s="1">
        <v>134.1300048828125</v>
      </c>
      <c r="E849" s="1">
        <v>19829.650390625</v>
      </c>
      <c r="F849" s="1">
        <v>18877.509765625</v>
      </c>
      <c r="G849" s="1">
        <v>952.1400146484375</v>
      </c>
    </row>
    <row r="850" spans="1:7">
      <c r="A850" t="s">
        <v>848</v>
      </c>
      <c r="B850" t="s">
        <v>2379</v>
      </c>
      <c r="C850" t="s">
        <v>3906</v>
      </c>
      <c r="D850" s="1">
        <v>0</v>
      </c>
      <c r="E850" s="1">
        <v>1617.5999755859375</v>
      </c>
      <c r="F850" s="1">
        <v>0</v>
      </c>
      <c r="G850" s="1">
        <v>1617.5999755859375</v>
      </c>
    </row>
    <row r="851" spans="1:7">
      <c r="A851" t="s">
        <v>849</v>
      </c>
      <c r="B851" t="s">
        <v>2380</v>
      </c>
      <c r="C851" t="s">
        <v>3907</v>
      </c>
      <c r="D851" s="1">
        <v>126.98000335693359</v>
      </c>
      <c r="E851" s="1">
        <v>0</v>
      </c>
      <c r="F851" s="1">
        <v>90</v>
      </c>
      <c r="G851" s="1">
        <v>36.979999542236328</v>
      </c>
    </row>
    <row r="852" spans="1:7">
      <c r="A852" t="s">
        <v>850</v>
      </c>
      <c r="B852" t="s">
        <v>2381</v>
      </c>
      <c r="C852" t="s">
        <v>3908</v>
      </c>
      <c r="D852" s="1">
        <v>0</v>
      </c>
      <c r="E852" s="1">
        <v>0</v>
      </c>
      <c r="F852" s="1">
        <v>0</v>
      </c>
      <c r="G852" s="1">
        <v>0</v>
      </c>
    </row>
    <row r="853" spans="1:7">
      <c r="A853" t="s">
        <v>851</v>
      </c>
      <c r="B853" t="s">
        <v>2382</v>
      </c>
      <c r="C853" t="s">
        <v>3909</v>
      </c>
      <c r="D853" s="1">
        <v>201.94000244140625</v>
      </c>
      <c r="E853" s="1">
        <v>4161</v>
      </c>
      <c r="F853" s="1">
        <v>2166.840087890625</v>
      </c>
      <c r="G853" s="1">
        <v>1994.1600341796875</v>
      </c>
    </row>
    <row r="854" spans="1:7">
      <c r="A854" t="s">
        <v>852</v>
      </c>
      <c r="B854" t="s">
        <v>2383</v>
      </c>
      <c r="C854" t="s">
        <v>3910</v>
      </c>
    </row>
    <row r="855" spans="1:7">
      <c r="A855" t="s">
        <v>853</v>
      </c>
      <c r="B855" t="s">
        <v>2384</v>
      </c>
      <c r="C855" t="s">
        <v>3911</v>
      </c>
      <c r="D855" s="1">
        <v>0</v>
      </c>
      <c r="E855" s="1">
        <v>19767.33984375</v>
      </c>
      <c r="F855" s="1">
        <v>19547.6796875</v>
      </c>
      <c r="G855" s="1">
        <v>219.66000366210938</v>
      </c>
    </row>
    <row r="856" spans="1:7">
      <c r="A856" t="s">
        <v>854</v>
      </c>
      <c r="B856" t="s">
        <v>2385</v>
      </c>
      <c r="C856" t="s">
        <v>3912</v>
      </c>
      <c r="D856" s="1">
        <v>0</v>
      </c>
      <c r="E856" s="1">
        <v>0</v>
      </c>
      <c r="F856" s="1">
        <v>0</v>
      </c>
      <c r="G856" s="1">
        <v>0</v>
      </c>
    </row>
    <row r="857" spans="1:7">
      <c r="A857" t="s">
        <v>855</v>
      </c>
      <c r="B857" t="s">
        <v>2386</v>
      </c>
      <c r="C857" t="s">
        <v>3913</v>
      </c>
      <c r="D857" s="1">
        <v>0</v>
      </c>
      <c r="E857" s="1">
        <v>7574</v>
      </c>
      <c r="F857" s="1">
        <v>5874.25</v>
      </c>
      <c r="G857" s="1">
        <v>1699.75</v>
      </c>
    </row>
    <row r="858" spans="1:7">
      <c r="A858" t="s">
        <v>856</v>
      </c>
      <c r="B858" t="s">
        <v>2387</v>
      </c>
      <c r="C858" t="s">
        <v>3914</v>
      </c>
      <c r="D858" s="1">
        <v>0</v>
      </c>
      <c r="E858" s="1">
        <v>4646.990234375</v>
      </c>
      <c r="F858" s="1">
        <v>3064</v>
      </c>
      <c r="G858" s="1">
        <v>1582.989990234375</v>
      </c>
    </row>
    <row r="859" spans="1:7">
      <c r="A859" t="s">
        <v>857</v>
      </c>
      <c r="B859" t="s">
        <v>2388</v>
      </c>
      <c r="C859" t="s">
        <v>3915</v>
      </c>
      <c r="D859" s="1">
        <v>6777.169921875</v>
      </c>
      <c r="E859" s="1">
        <v>0</v>
      </c>
      <c r="F859" s="1">
        <v>250</v>
      </c>
      <c r="G859" s="1">
        <v>6527.169921875</v>
      </c>
    </row>
    <row r="860" spans="1:7">
      <c r="A860" t="s">
        <v>858</v>
      </c>
      <c r="B860" t="s">
        <v>2389</v>
      </c>
      <c r="C860" t="s">
        <v>3916</v>
      </c>
      <c r="D860" s="1">
        <v>0</v>
      </c>
      <c r="E860" s="1">
        <v>0</v>
      </c>
      <c r="F860" s="1">
        <v>0</v>
      </c>
      <c r="G860" s="1">
        <v>0</v>
      </c>
    </row>
    <row r="861" spans="1:7">
      <c r="A861" t="s">
        <v>859</v>
      </c>
      <c r="B861" t="s">
        <v>2390</v>
      </c>
      <c r="C861" t="s">
        <v>3917</v>
      </c>
      <c r="D861" s="1">
        <v>400</v>
      </c>
      <c r="E861" s="1">
        <v>4000</v>
      </c>
      <c r="F861" s="1">
        <v>3200</v>
      </c>
      <c r="G861" s="1">
        <v>800</v>
      </c>
    </row>
    <row r="862" spans="1:7">
      <c r="A862" t="s">
        <v>860</v>
      </c>
      <c r="B862" t="s">
        <v>2391</v>
      </c>
      <c r="C862" t="s">
        <v>3918</v>
      </c>
    </row>
    <row r="863" spans="1:7">
      <c r="A863" t="s">
        <v>861</v>
      </c>
      <c r="B863" t="s">
        <v>2392</v>
      </c>
      <c r="C863" t="s">
        <v>3919</v>
      </c>
      <c r="D863" s="1">
        <v>0</v>
      </c>
      <c r="E863" s="1">
        <v>0</v>
      </c>
      <c r="F863" s="1">
        <v>0</v>
      </c>
      <c r="G863" s="1">
        <v>0</v>
      </c>
    </row>
    <row r="864" spans="1:7">
      <c r="A864" t="s">
        <v>862</v>
      </c>
      <c r="B864" t="s">
        <v>2393</v>
      </c>
      <c r="C864" t="s">
        <v>3920</v>
      </c>
      <c r="D864" s="1">
        <v>3755</v>
      </c>
      <c r="E864" s="1">
        <v>0</v>
      </c>
      <c r="F864" s="1">
        <v>0</v>
      </c>
      <c r="G864" s="1">
        <v>3755</v>
      </c>
    </row>
    <row r="865" spans="1:7">
      <c r="A865" t="s">
        <v>863</v>
      </c>
      <c r="B865" t="s">
        <v>2394</v>
      </c>
      <c r="C865" t="s">
        <v>3921</v>
      </c>
      <c r="D865" s="1">
        <v>6279.56982421875</v>
      </c>
      <c r="E865" s="1">
        <v>20164.5703125</v>
      </c>
      <c r="F865" s="1">
        <v>18634.759765625</v>
      </c>
      <c r="G865" s="1">
        <v>1529.81005859375</v>
      </c>
    </row>
    <row r="866" spans="1:7">
      <c r="A866" t="s">
        <v>864</v>
      </c>
      <c r="B866" t="s">
        <v>2395</v>
      </c>
      <c r="C866" t="s">
        <v>3922</v>
      </c>
    </row>
    <row r="867" spans="1:7">
      <c r="A867" t="s">
        <v>865</v>
      </c>
      <c r="B867" t="s">
        <v>2396</v>
      </c>
      <c r="C867" t="s">
        <v>3923</v>
      </c>
      <c r="D867" s="1">
        <v>305.16000366210938</v>
      </c>
      <c r="G867" s="1">
        <v>305.16000366210938</v>
      </c>
    </row>
    <row r="868" spans="1:7">
      <c r="A868" t="s">
        <v>866</v>
      </c>
      <c r="B868" t="s">
        <v>2397</v>
      </c>
      <c r="C868" t="s">
        <v>3924</v>
      </c>
      <c r="D868" s="1">
        <v>1165</v>
      </c>
      <c r="E868" s="1">
        <v>395</v>
      </c>
      <c r="F868" s="1">
        <v>394.04000854492188</v>
      </c>
      <c r="G868" s="1">
        <v>1165</v>
      </c>
    </row>
    <row r="869" spans="1:7">
      <c r="A869" t="s">
        <v>867</v>
      </c>
      <c r="B869" t="s">
        <v>2398</v>
      </c>
      <c r="C869" t="s">
        <v>3925</v>
      </c>
      <c r="D869" s="1">
        <v>947.83001708984375</v>
      </c>
      <c r="E869" s="1">
        <v>0</v>
      </c>
      <c r="F869" s="1">
        <v>0</v>
      </c>
      <c r="G869" s="1">
        <v>977.83001708984375</v>
      </c>
    </row>
    <row r="870" spans="1:7">
      <c r="A870" t="s">
        <v>868</v>
      </c>
      <c r="B870" t="s">
        <v>2399</v>
      </c>
      <c r="C870" t="s">
        <v>3926</v>
      </c>
    </row>
    <row r="871" spans="1:7">
      <c r="A871" t="s">
        <v>869</v>
      </c>
      <c r="B871" t="s">
        <v>2400</v>
      </c>
      <c r="C871" t="s">
        <v>3927</v>
      </c>
    </row>
    <row r="872" spans="1:7">
      <c r="A872" t="s">
        <v>870</v>
      </c>
      <c r="B872" t="s">
        <v>2401</v>
      </c>
      <c r="C872" t="s">
        <v>3928</v>
      </c>
      <c r="D872" s="1">
        <v>0</v>
      </c>
      <c r="E872" s="1">
        <v>0</v>
      </c>
      <c r="F872" s="1">
        <v>0</v>
      </c>
      <c r="G872" s="1">
        <v>0</v>
      </c>
    </row>
    <row r="873" spans="1:7">
      <c r="A873" t="s">
        <v>871</v>
      </c>
      <c r="B873" t="s">
        <v>2402</v>
      </c>
      <c r="C873" t="s">
        <v>3929</v>
      </c>
      <c r="D873" s="1">
        <v>567.96002197265625</v>
      </c>
      <c r="E873" s="1">
        <v>100</v>
      </c>
      <c r="F873" s="1">
        <v>525.489990234375</v>
      </c>
      <c r="G873" s="1">
        <v>142.47000122070313</v>
      </c>
    </row>
    <row r="874" spans="1:7">
      <c r="A874" t="s">
        <v>872</v>
      </c>
      <c r="B874" t="s">
        <v>2403</v>
      </c>
      <c r="C874" t="s">
        <v>3930</v>
      </c>
      <c r="D874" s="1">
        <v>0</v>
      </c>
      <c r="E874" s="1">
        <v>0</v>
      </c>
      <c r="F874" s="1">
        <v>0</v>
      </c>
      <c r="G874" s="1">
        <v>0</v>
      </c>
    </row>
    <row r="875" spans="1:7">
      <c r="A875" t="s">
        <v>873</v>
      </c>
      <c r="B875" t="s">
        <v>2404</v>
      </c>
      <c r="C875" t="s">
        <v>3931</v>
      </c>
    </row>
    <row r="876" spans="1:7">
      <c r="A876" t="s">
        <v>874</v>
      </c>
      <c r="B876" t="s">
        <v>2405</v>
      </c>
      <c r="C876" t="s">
        <v>3932</v>
      </c>
      <c r="D876" s="1">
        <v>0</v>
      </c>
      <c r="E876" s="1">
        <v>0</v>
      </c>
      <c r="F876" s="1">
        <v>0</v>
      </c>
      <c r="G876" s="1">
        <v>0</v>
      </c>
    </row>
    <row r="877" spans="1:7">
      <c r="A877" t="s">
        <v>875</v>
      </c>
      <c r="B877" t="s">
        <v>2406</v>
      </c>
      <c r="C877" t="s">
        <v>3933</v>
      </c>
      <c r="D877" s="1">
        <v>0</v>
      </c>
      <c r="E877" s="1">
        <v>0</v>
      </c>
      <c r="F877" s="1">
        <v>0</v>
      </c>
      <c r="G877" s="1">
        <v>0</v>
      </c>
    </row>
    <row r="878" spans="1:7">
      <c r="A878" t="s">
        <v>876</v>
      </c>
      <c r="B878" t="s">
        <v>2407</v>
      </c>
      <c r="C878" t="s">
        <v>3934</v>
      </c>
      <c r="D878" s="1">
        <v>0</v>
      </c>
      <c r="E878" s="1">
        <v>0</v>
      </c>
      <c r="F878" s="1">
        <v>0</v>
      </c>
      <c r="G878" s="1">
        <v>0</v>
      </c>
    </row>
    <row r="879" spans="1:7">
      <c r="A879" t="s">
        <v>877</v>
      </c>
      <c r="B879" t="s">
        <v>2408</v>
      </c>
      <c r="C879" t="s">
        <v>3935</v>
      </c>
    </row>
    <row r="880" spans="1:7">
      <c r="A880" t="s">
        <v>878</v>
      </c>
      <c r="B880" t="s">
        <v>2409</v>
      </c>
      <c r="C880" t="s">
        <v>3936</v>
      </c>
      <c r="D880" s="1">
        <v>0</v>
      </c>
      <c r="E880" s="1">
        <v>0</v>
      </c>
      <c r="F880" s="1">
        <v>0</v>
      </c>
      <c r="G880" s="1">
        <v>0</v>
      </c>
    </row>
    <row r="881" spans="1:7">
      <c r="A881" t="s">
        <v>879</v>
      </c>
      <c r="B881" t="s">
        <v>2410</v>
      </c>
      <c r="C881" t="s">
        <v>3937</v>
      </c>
      <c r="D881" s="1">
        <v>0</v>
      </c>
      <c r="E881" s="1">
        <v>0</v>
      </c>
      <c r="F881" s="1">
        <v>0</v>
      </c>
      <c r="G881" s="1">
        <v>0</v>
      </c>
    </row>
    <row r="882" spans="1:7">
      <c r="A882" t="s">
        <v>880</v>
      </c>
      <c r="B882" t="s">
        <v>2411</v>
      </c>
      <c r="C882" t="s">
        <v>3938</v>
      </c>
      <c r="D882" s="1">
        <v>113.30000305175781</v>
      </c>
      <c r="E882" s="1">
        <v>0</v>
      </c>
      <c r="F882" s="1">
        <v>50</v>
      </c>
      <c r="G882" s="1">
        <v>63.299999237060547</v>
      </c>
    </row>
    <row r="883" spans="1:7">
      <c r="A883" t="s">
        <v>881</v>
      </c>
      <c r="B883" t="s">
        <v>2412</v>
      </c>
      <c r="C883" t="s">
        <v>3939</v>
      </c>
      <c r="D883" s="1">
        <v>0</v>
      </c>
      <c r="E883" s="1">
        <v>2501.60009765625</v>
      </c>
      <c r="F883" s="1">
        <v>2078.199951171875</v>
      </c>
      <c r="G883" s="1">
        <v>423.39999389648438</v>
      </c>
    </row>
    <row r="884" spans="1:7">
      <c r="A884" t="s">
        <v>882</v>
      </c>
      <c r="B884" t="s">
        <v>2413</v>
      </c>
      <c r="C884" t="s">
        <v>3940</v>
      </c>
      <c r="D884" s="1">
        <v>1612.300048828125</v>
      </c>
      <c r="E884" s="1">
        <v>0</v>
      </c>
      <c r="F884" s="1">
        <v>0</v>
      </c>
      <c r="G884" s="1">
        <v>1612.300048828125</v>
      </c>
    </row>
    <row r="885" spans="1:7">
      <c r="A885" t="s">
        <v>883</v>
      </c>
      <c r="B885" t="s">
        <v>2414</v>
      </c>
      <c r="C885" t="s">
        <v>3941</v>
      </c>
      <c r="D885" s="1">
        <v>0</v>
      </c>
      <c r="E885" s="1">
        <v>257</v>
      </c>
      <c r="F885" s="1">
        <v>0</v>
      </c>
      <c r="G885" s="1">
        <v>257</v>
      </c>
    </row>
    <row r="886" spans="1:7">
      <c r="A886" t="s">
        <v>884</v>
      </c>
      <c r="B886" t="s">
        <v>2415</v>
      </c>
      <c r="C886" t="s">
        <v>3942</v>
      </c>
      <c r="D886" s="1">
        <v>0</v>
      </c>
      <c r="E886" s="1">
        <v>4760</v>
      </c>
      <c r="F886" s="1">
        <v>4741</v>
      </c>
      <c r="G886" s="1">
        <v>19</v>
      </c>
    </row>
    <row r="887" spans="1:7">
      <c r="A887" t="s">
        <v>885</v>
      </c>
      <c r="B887" t="s">
        <v>2416</v>
      </c>
      <c r="C887" t="s">
        <v>3943</v>
      </c>
      <c r="D887" s="1">
        <v>0</v>
      </c>
      <c r="E887" s="1">
        <v>0</v>
      </c>
      <c r="F887" s="1">
        <v>0</v>
      </c>
      <c r="G887" s="1">
        <v>0</v>
      </c>
    </row>
    <row r="888" spans="1:7">
      <c r="A888" t="s">
        <v>886</v>
      </c>
      <c r="B888" t="s">
        <v>2417</v>
      </c>
      <c r="C888" t="s">
        <v>3944</v>
      </c>
      <c r="D888" s="1">
        <v>0</v>
      </c>
      <c r="E888" s="1">
        <v>0</v>
      </c>
      <c r="F888" s="1">
        <v>0</v>
      </c>
      <c r="G888" s="1">
        <v>0</v>
      </c>
    </row>
    <row r="889" spans="1:7">
      <c r="A889" t="s">
        <v>887</v>
      </c>
      <c r="B889" t="s">
        <v>2418</v>
      </c>
      <c r="C889" t="s">
        <v>3945</v>
      </c>
      <c r="D889" s="1">
        <v>0</v>
      </c>
      <c r="E889" s="1">
        <v>38</v>
      </c>
      <c r="F889" s="1">
        <v>7</v>
      </c>
      <c r="G889" s="1">
        <v>38</v>
      </c>
    </row>
    <row r="890" spans="1:7">
      <c r="A890" t="s">
        <v>888</v>
      </c>
      <c r="B890" t="s">
        <v>2419</v>
      </c>
      <c r="C890" t="s">
        <v>3946</v>
      </c>
      <c r="D890" s="1">
        <v>691.5</v>
      </c>
      <c r="E890" s="1">
        <v>0</v>
      </c>
      <c r="F890" s="1">
        <v>0</v>
      </c>
      <c r="G890" s="1">
        <v>691.5</v>
      </c>
    </row>
    <row r="891" spans="1:7">
      <c r="A891" t="s">
        <v>889</v>
      </c>
      <c r="B891" t="s">
        <v>2420</v>
      </c>
      <c r="C891" t="s">
        <v>3947</v>
      </c>
      <c r="D891" s="1">
        <v>0</v>
      </c>
      <c r="E891" s="1">
        <v>0</v>
      </c>
      <c r="F891" s="1">
        <v>0</v>
      </c>
      <c r="G891" s="1">
        <v>0</v>
      </c>
    </row>
    <row r="892" spans="1:7">
      <c r="A892" t="s">
        <v>890</v>
      </c>
      <c r="B892" t="s">
        <v>2421</v>
      </c>
      <c r="C892" t="s">
        <v>3948</v>
      </c>
      <c r="D892" s="1">
        <v>7416.31005859375</v>
      </c>
      <c r="E892" s="1">
        <v>23990.80078125</v>
      </c>
      <c r="F892" s="1">
        <v>22497.220703125</v>
      </c>
      <c r="G892" s="1">
        <v>1502.5799560546875</v>
      </c>
    </row>
    <row r="893" spans="1:7">
      <c r="A893" t="s">
        <v>891</v>
      </c>
      <c r="B893" t="s">
        <v>2422</v>
      </c>
      <c r="C893" t="s">
        <v>3949</v>
      </c>
      <c r="D893" s="1">
        <v>4100.6298828125</v>
      </c>
      <c r="E893" s="1">
        <v>37533.7890625</v>
      </c>
      <c r="F893" s="1">
        <v>31359.130859375</v>
      </c>
      <c r="G893" s="1">
        <v>6174.66015625</v>
      </c>
    </row>
    <row r="894" spans="1:7">
      <c r="A894" t="s">
        <v>892</v>
      </c>
      <c r="B894" t="s">
        <v>2423</v>
      </c>
      <c r="C894" t="s">
        <v>3950</v>
      </c>
      <c r="D894" s="1">
        <v>0</v>
      </c>
      <c r="E894" s="1">
        <v>0</v>
      </c>
      <c r="F894" s="1">
        <v>0</v>
      </c>
      <c r="G894" s="1">
        <v>0</v>
      </c>
    </row>
    <row r="895" spans="1:7">
      <c r="A895" t="s">
        <v>893</v>
      </c>
      <c r="B895" t="s">
        <v>2424</v>
      </c>
      <c r="C895" t="s">
        <v>3951</v>
      </c>
    </row>
    <row r="896" spans="1:7">
      <c r="A896" t="s">
        <v>894</v>
      </c>
      <c r="B896" t="s">
        <v>2425</v>
      </c>
      <c r="C896" t="s">
        <v>3952</v>
      </c>
      <c r="D896" s="1">
        <v>32779.05078125</v>
      </c>
      <c r="E896" s="1">
        <v>112039.328125</v>
      </c>
      <c r="F896" s="1">
        <v>66730.4765625</v>
      </c>
      <c r="G896" s="1">
        <v>45308.8515625</v>
      </c>
    </row>
    <row r="897" spans="1:7">
      <c r="A897" t="s">
        <v>895</v>
      </c>
      <c r="B897" t="s">
        <v>2426</v>
      </c>
      <c r="C897" t="s">
        <v>3953</v>
      </c>
      <c r="D897" s="1">
        <v>36703.19140625</v>
      </c>
      <c r="E897" s="1">
        <v>97918.421875</v>
      </c>
      <c r="F897" s="1">
        <v>37588.73828125</v>
      </c>
      <c r="G897" s="1">
        <v>60329.6796875</v>
      </c>
    </row>
    <row r="898" spans="1:7">
      <c r="A898" t="s">
        <v>896</v>
      </c>
      <c r="B898" t="s">
        <v>2427</v>
      </c>
      <c r="C898" t="s">
        <v>3954</v>
      </c>
      <c r="D898" s="1">
        <v>63461.4609375</v>
      </c>
      <c r="E898" s="1">
        <v>27755.5</v>
      </c>
      <c r="F898" s="1">
        <v>25880.130859375</v>
      </c>
      <c r="G898" s="1">
        <v>65336.828125</v>
      </c>
    </row>
    <row r="899" spans="1:7">
      <c r="A899" t="s">
        <v>897</v>
      </c>
      <c r="B899" t="s">
        <v>2428</v>
      </c>
      <c r="C899" t="s">
        <v>3955</v>
      </c>
      <c r="D899" s="1">
        <v>21840.73046875</v>
      </c>
      <c r="E899" s="1">
        <v>14778.669921875</v>
      </c>
      <c r="F899" s="1">
        <v>7148.77978515625</v>
      </c>
      <c r="G899" s="1">
        <v>29470.619140625</v>
      </c>
    </row>
    <row r="900" spans="1:7">
      <c r="A900" t="s">
        <v>898</v>
      </c>
      <c r="B900" t="s">
        <v>2429</v>
      </c>
      <c r="C900" t="s">
        <v>3956</v>
      </c>
      <c r="D900" s="1">
        <v>2289.830078125</v>
      </c>
      <c r="E900" s="1">
        <v>38246.1796875</v>
      </c>
      <c r="F900" s="1">
        <v>36948.44140625</v>
      </c>
      <c r="G900" s="1">
        <v>3587.570068359375</v>
      </c>
    </row>
    <row r="901" spans="1:7">
      <c r="A901" t="s">
        <v>899</v>
      </c>
      <c r="B901" t="s">
        <v>2430</v>
      </c>
      <c r="C901" t="s">
        <v>3957</v>
      </c>
      <c r="D901" s="1">
        <v>27910.119140625</v>
      </c>
      <c r="E901" s="1">
        <v>58797.109375</v>
      </c>
      <c r="F901" s="1">
        <v>16662.5703125</v>
      </c>
      <c r="G901" s="1">
        <v>42134.5390625</v>
      </c>
    </row>
    <row r="902" spans="1:7">
      <c r="A902" t="s">
        <v>900</v>
      </c>
      <c r="B902" t="s">
        <v>2431</v>
      </c>
      <c r="C902" t="s">
        <v>3958</v>
      </c>
      <c r="D902" s="1">
        <v>9054.9501953125</v>
      </c>
      <c r="E902" s="1">
        <v>31894.390625</v>
      </c>
      <c r="F902" s="1">
        <v>15669.240234375</v>
      </c>
      <c r="G902" s="1">
        <v>16225.150390625</v>
      </c>
    </row>
    <row r="903" spans="1:7">
      <c r="A903" t="s">
        <v>901</v>
      </c>
      <c r="B903" t="s">
        <v>2432</v>
      </c>
      <c r="C903" t="s">
        <v>3959</v>
      </c>
      <c r="D903" s="1">
        <v>7593.2900390625</v>
      </c>
      <c r="E903" s="1">
        <v>0</v>
      </c>
      <c r="F903" s="1">
        <v>0</v>
      </c>
      <c r="G903" s="1">
        <v>7139</v>
      </c>
    </row>
    <row r="904" spans="1:7">
      <c r="A904" t="s">
        <v>902</v>
      </c>
      <c r="B904" t="s">
        <v>2433</v>
      </c>
      <c r="C904" t="s">
        <v>3960</v>
      </c>
      <c r="D904" s="1">
        <v>10444.7197265625</v>
      </c>
      <c r="E904" s="1">
        <v>11589.7197265625</v>
      </c>
      <c r="F904" s="1">
        <v>2484.169921875</v>
      </c>
      <c r="G904" s="1">
        <v>9105.5498046875</v>
      </c>
    </row>
    <row r="905" spans="1:7">
      <c r="A905" t="s">
        <v>903</v>
      </c>
      <c r="B905" t="s">
        <v>2434</v>
      </c>
      <c r="C905" t="s">
        <v>3961</v>
      </c>
      <c r="D905" s="1">
        <v>46483.62890625</v>
      </c>
      <c r="E905" s="1">
        <v>0</v>
      </c>
      <c r="F905" s="1">
        <v>33500</v>
      </c>
      <c r="G905" s="1">
        <v>12983.6298828125</v>
      </c>
    </row>
    <row r="906" spans="1:7">
      <c r="A906" t="s">
        <v>904</v>
      </c>
      <c r="B906" t="s">
        <v>2435</v>
      </c>
      <c r="C906" t="s">
        <v>3962</v>
      </c>
      <c r="D906" s="1">
        <v>14458.23046875</v>
      </c>
      <c r="E906" s="1">
        <v>22665.630859375</v>
      </c>
      <c r="F906" s="1">
        <v>5313.25</v>
      </c>
      <c r="G906" s="1">
        <v>17352.279296875</v>
      </c>
    </row>
    <row r="907" spans="1:7">
      <c r="A907" t="s">
        <v>905</v>
      </c>
      <c r="B907" t="s">
        <v>2436</v>
      </c>
      <c r="C907" t="s">
        <v>3963</v>
      </c>
      <c r="D907" s="1">
        <v>35561</v>
      </c>
      <c r="E907" s="1">
        <v>78812.859375</v>
      </c>
      <c r="F907" s="1">
        <v>47065.5</v>
      </c>
      <c r="G907" s="1">
        <v>31747.359375</v>
      </c>
    </row>
    <row r="908" spans="1:7">
      <c r="A908" t="s">
        <v>906</v>
      </c>
      <c r="B908" t="s">
        <v>2437</v>
      </c>
      <c r="C908" t="s">
        <v>3964</v>
      </c>
      <c r="D908" s="1">
        <v>22861</v>
      </c>
      <c r="E908" s="1">
        <v>167320</v>
      </c>
      <c r="F908" s="1">
        <v>91391</v>
      </c>
      <c r="G908" s="1">
        <v>75929</v>
      </c>
    </row>
    <row r="909" spans="1:7">
      <c r="A909" t="s">
        <v>907</v>
      </c>
      <c r="B909" t="s">
        <v>2438</v>
      </c>
      <c r="C909" t="s">
        <v>3965</v>
      </c>
      <c r="D909" s="1">
        <v>35011.08984375</v>
      </c>
      <c r="E909" s="1">
        <v>36753.19140625</v>
      </c>
      <c r="F909" s="1">
        <v>19307.9296875</v>
      </c>
      <c r="G909" s="1">
        <v>17445.259765625</v>
      </c>
    </row>
    <row r="910" spans="1:7">
      <c r="A910" t="s">
        <v>908</v>
      </c>
      <c r="B910" t="s">
        <v>2439</v>
      </c>
      <c r="C910" t="s">
        <v>3966</v>
      </c>
      <c r="D910" s="1">
        <v>58420.87109375</v>
      </c>
      <c r="E910" s="1">
        <v>128275.3984375</v>
      </c>
      <c r="F910" s="1">
        <v>67195.859375</v>
      </c>
      <c r="G910" s="1">
        <v>61079.5390625</v>
      </c>
    </row>
    <row r="911" spans="1:7">
      <c r="A911" t="s">
        <v>909</v>
      </c>
      <c r="B911" t="s">
        <v>2440</v>
      </c>
      <c r="C911" t="s">
        <v>3967</v>
      </c>
      <c r="D911" s="1">
        <v>0</v>
      </c>
      <c r="E911" s="1">
        <v>2830</v>
      </c>
      <c r="F911" s="1">
        <v>1268.6300048828125</v>
      </c>
      <c r="G911" s="1">
        <v>1561.3699951171875</v>
      </c>
    </row>
    <row r="912" spans="1:7">
      <c r="A912" t="s">
        <v>910</v>
      </c>
      <c r="B912" t="s">
        <v>2441</v>
      </c>
      <c r="C912" t="s">
        <v>3968</v>
      </c>
      <c r="D912" s="1">
        <v>30814.5390625</v>
      </c>
      <c r="E912" s="1">
        <v>29424.400390625</v>
      </c>
      <c r="F912" s="1">
        <v>21380.5703125</v>
      </c>
      <c r="G912" s="1">
        <v>38858.37109375</v>
      </c>
    </row>
    <row r="913" spans="1:7">
      <c r="A913" t="s">
        <v>911</v>
      </c>
      <c r="B913" t="s">
        <v>2442</v>
      </c>
      <c r="C913" t="s">
        <v>3969</v>
      </c>
      <c r="D913" s="1">
        <v>156312.375</v>
      </c>
      <c r="E913" s="1">
        <v>361023.125</v>
      </c>
      <c r="F913" s="1">
        <v>129127.8515625</v>
      </c>
      <c r="G913" s="1">
        <v>231895.265625</v>
      </c>
    </row>
    <row r="914" spans="1:7">
      <c r="A914" t="s">
        <v>912</v>
      </c>
      <c r="B914" t="s">
        <v>2443</v>
      </c>
      <c r="C914" t="s">
        <v>3970</v>
      </c>
      <c r="D914" s="1">
        <v>41181</v>
      </c>
      <c r="E914" s="1">
        <v>71746.296875</v>
      </c>
      <c r="F914" s="1">
        <v>36964.421875</v>
      </c>
      <c r="G914" s="1">
        <v>4216.580078125</v>
      </c>
    </row>
    <row r="915" spans="1:7">
      <c r="A915" t="s">
        <v>913</v>
      </c>
      <c r="B915" t="s">
        <v>2444</v>
      </c>
      <c r="C915" t="s">
        <v>3971</v>
      </c>
      <c r="D915" s="1">
        <v>21822.470703125</v>
      </c>
      <c r="E915" s="1">
        <v>70714.21875</v>
      </c>
      <c r="F915" s="1">
        <v>49848.12109375</v>
      </c>
      <c r="G915" s="1">
        <v>20866.099609375</v>
      </c>
    </row>
    <row r="916" spans="1:7">
      <c r="A916" t="s">
        <v>914</v>
      </c>
      <c r="B916" t="s">
        <v>2445</v>
      </c>
      <c r="C916" t="s">
        <v>3972</v>
      </c>
      <c r="D916" s="1">
        <v>3766.360107421875</v>
      </c>
      <c r="E916" s="1">
        <v>2243</v>
      </c>
      <c r="F916" s="1">
        <v>4696.81982421875</v>
      </c>
      <c r="G916" s="1">
        <v>1312.5400390625</v>
      </c>
    </row>
    <row r="917" spans="1:7">
      <c r="A917" t="s">
        <v>915</v>
      </c>
      <c r="B917" t="s">
        <v>2446</v>
      </c>
      <c r="C917" t="s">
        <v>3973</v>
      </c>
      <c r="D917" s="1">
        <v>500.01998901367188</v>
      </c>
      <c r="E917" s="1">
        <v>4600</v>
      </c>
      <c r="F917" s="1">
        <v>3599.550048828125</v>
      </c>
      <c r="G917" s="1">
        <v>1000</v>
      </c>
    </row>
    <row r="918" spans="1:7">
      <c r="A918" t="s">
        <v>916</v>
      </c>
      <c r="B918" t="s">
        <v>2447</v>
      </c>
      <c r="C918" t="s">
        <v>3974</v>
      </c>
      <c r="D918" s="1">
        <v>29339.119140625</v>
      </c>
      <c r="E918" s="1">
        <v>2210.159912109375</v>
      </c>
      <c r="F918" s="1">
        <v>18345.8203125</v>
      </c>
      <c r="G918" s="1">
        <v>13203.4599609375</v>
      </c>
    </row>
    <row r="919" spans="1:7">
      <c r="A919" t="s">
        <v>917</v>
      </c>
      <c r="B919" t="s">
        <v>2448</v>
      </c>
      <c r="C919" t="s">
        <v>3975</v>
      </c>
      <c r="D919" s="1">
        <v>129350.2109375</v>
      </c>
      <c r="E919" s="1">
        <v>92944.65625</v>
      </c>
      <c r="F919" s="1">
        <v>83872.9375</v>
      </c>
      <c r="G919" s="1">
        <v>138421.9375</v>
      </c>
    </row>
    <row r="920" spans="1:7">
      <c r="A920" t="s">
        <v>918</v>
      </c>
      <c r="B920" t="s">
        <v>2449</v>
      </c>
      <c r="C920" t="s">
        <v>3976</v>
      </c>
      <c r="D920" s="1">
        <v>19368.560546875</v>
      </c>
      <c r="E920" s="1">
        <v>42200.640625</v>
      </c>
      <c r="F920" s="1">
        <v>25049.859375</v>
      </c>
      <c r="G920" s="1">
        <v>17150.779296875</v>
      </c>
    </row>
    <row r="921" spans="1:7">
      <c r="A921" t="s">
        <v>919</v>
      </c>
      <c r="B921" t="s">
        <v>2450</v>
      </c>
      <c r="C921" t="s">
        <v>3977</v>
      </c>
      <c r="D921" s="1">
        <v>5560.5</v>
      </c>
      <c r="E921" s="1">
        <v>90680.7421875</v>
      </c>
      <c r="F921" s="1">
        <v>69177.6875</v>
      </c>
      <c r="G921" s="1">
        <v>21503.05078125</v>
      </c>
    </row>
    <row r="922" spans="1:7">
      <c r="A922" t="s">
        <v>920</v>
      </c>
      <c r="B922" t="s">
        <v>2451</v>
      </c>
      <c r="C922" t="s">
        <v>3978</v>
      </c>
      <c r="D922" s="1">
        <v>39778.3984375</v>
      </c>
      <c r="E922" s="1">
        <v>10305.849609375</v>
      </c>
      <c r="F922" s="1">
        <v>8264.8603515625</v>
      </c>
      <c r="G922" s="1">
        <v>41819.390625</v>
      </c>
    </row>
    <row r="923" spans="1:7">
      <c r="A923" t="s">
        <v>921</v>
      </c>
      <c r="B923" t="s">
        <v>2452</v>
      </c>
      <c r="C923" t="s">
        <v>3979</v>
      </c>
      <c r="D923" s="1">
        <v>16111.669921875</v>
      </c>
      <c r="E923" s="1">
        <v>11439.83984375</v>
      </c>
      <c r="F923" s="1">
        <v>2523.22998046875</v>
      </c>
      <c r="G923" s="1">
        <v>25028.279296875</v>
      </c>
    </row>
    <row r="924" spans="1:7">
      <c r="A924" t="s">
        <v>922</v>
      </c>
      <c r="B924" t="s">
        <v>2453</v>
      </c>
      <c r="C924" t="s">
        <v>3980</v>
      </c>
      <c r="D924" s="1">
        <v>12730.8798828125</v>
      </c>
      <c r="E924" s="1">
        <v>17214.279296875</v>
      </c>
      <c r="F924" s="1">
        <v>3594.25</v>
      </c>
      <c r="G924" s="1">
        <v>13620.0302734375</v>
      </c>
    </row>
    <row r="925" spans="1:7">
      <c r="A925" t="s">
        <v>923</v>
      </c>
      <c r="B925" t="s">
        <v>2454</v>
      </c>
      <c r="C925" t="s">
        <v>3981</v>
      </c>
      <c r="D925" s="1">
        <v>3757.800048828125</v>
      </c>
      <c r="E925" s="1">
        <v>3757.800048828125</v>
      </c>
      <c r="F925" s="1">
        <v>200</v>
      </c>
      <c r="G925" s="1">
        <v>3557.800048828125</v>
      </c>
    </row>
    <row r="926" spans="1:7">
      <c r="A926" t="s">
        <v>924</v>
      </c>
      <c r="B926" t="s">
        <v>2455</v>
      </c>
      <c r="C926" t="s">
        <v>3982</v>
      </c>
      <c r="D926" s="1">
        <v>27428.44921875</v>
      </c>
      <c r="E926" s="1">
        <v>47163.44921875</v>
      </c>
      <c r="F926" s="1">
        <v>20472.919921875</v>
      </c>
      <c r="G926" s="1">
        <v>26690.529296875</v>
      </c>
    </row>
    <row r="927" spans="1:7">
      <c r="A927" t="s">
        <v>925</v>
      </c>
      <c r="B927" t="s">
        <v>2456</v>
      </c>
      <c r="C927" t="s">
        <v>3983</v>
      </c>
      <c r="D927" s="1">
        <v>14336.9404296875</v>
      </c>
      <c r="E927" s="1">
        <v>177</v>
      </c>
      <c r="F927" s="1">
        <v>3723.1298828125</v>
      </c>
      <c r="G927" s="1">
        <v>10790.8095703125</v>
      </c>
    </row>
    <row r="928" spans="1:7">
      <c r="A928" t="s">
        <v>926</v>
      </c>
      <c r="B928" t="s">
        <v>2457</v>
      </c>
      <c r="C928" t="s">
        <v>3984</v>
      </c>
      <c r="D928" s="1">
        <v>540.1099853515625</v>
      </c>
      <c r="E928" s="1">
        <v>17162.75</v>
      </c>
      <c r="F928" s="1">
        <v>14965.759765625</v>
      </c>
      <c r="G928" s="1">
        <v>2196.989990234375</v>
      </c>
    </row>
    <row r="929" spans="1:7">
      <c r="A929" t="s">
        <v>927</v>
      </c>
      <c r="B929" t="s">
        <v>2458</v>
      </c>
      <c r="C929" t="s">
        <v>3985</v>
      </c>
      <c r="D929" s="1">
        <v>5544.9599609375</v>
      </c>
      <c r="E929" s="1">
        <v>18669.9296875</v>
      </c>
      <c r="F929" s="1">
        <v>9861.33984375</v>
      </c>
      <c r="G929" s="1">
        <v>8808.58984375</v>
      </c>
    </row>
    <row r="930" spans="1:7">
      <c r="A930" t="s">
        <v>928</v>
      </c>
      <c r="B930" t="s">
        <v>2459</v>
      </c>
      <c r="C930" t="s">
        <v>3986</v>
      </c>
      <c r="D930" s="1">
        <v>361.45999145507813</v>
      </c>
      <c r="E930" s="1">
        <v>126.62000274658203</v>
      </c>
      <c r="F930" s="1">
        <v>0</v>
      </c>
      <c r="G930" s="1">
        <v>488.07998657226563</v>
      </c>
    </row>
    <row r="931" spans="1:7">
      <c r="A931" t="s">
        <v>929</v>
      </c>
      <c r="B931" t="s">
        <v>2460</v>
      </c>
      <c r="C931" t="s">
        <v>3987</v>
      </c>
      <c r="D931" s="1">
        <v>52402.80078125</v>
      </c>
      <c r="E931" s="1">
        <v>14126.9404296875</v>
      </c>
      <c r="F931" s="1">
        <v>14376.099609375</v>
      </c>
      <c r="G931" s="1">
        <v>52153.640625</v>
      </c>
    </row>
    <row r="932" spans="1:7">
      <c r="A932" t="s">
        <v>930</v>
      </c>
      <c r="B932" t="s">
        <v>2461</v>
      </c>
      <c r="C932" t="s">
        <v>3988</v>
      </c>
    </row>
    <row r="933" spans="1:7">
      <c r="A933" t="s">
        <v>931</v>
      </c>
      <c r="B933" t="s">
        <v>2462</v>
      </c>
      <c r="C933" t="s">
        <v>3989</v>
      </c>
      <c r="D933" s="1">
        <v>44867.6015625</v>
      </c>
      <c r="E933" s="1">
        <v>18171.25</v>
      </c>
      <c r="F933" s="1">
        <v>34781.109375</v>
      </c>
      <c r="G933" s="1">
        <v>28257.740234375</v>
      </c>
    </row>
    <row r="934" spans="1:7">
      <c r="A934" t="s">
        <v>932</v>
      </c>
      <c r="B934" t="s">
        <v>2463</v>
      </c>
      <c r="C934" t="s">
        <v>3990</v>
      </c>
      <c r="D934" s="1">
        <v>2864.090087890625</v>
      </c>
      <c r="E934" s="1">
        <v>5419.08984375</v>
      </c>
      <c r="F934" s="1">
        <v>461.3599853515625</v>
      </c>
      <c r="G934" s="1">
        <v>4957.72998046875</v>
      </c>
    </row>
    <row r="935" spans="1:7">
      <c r="A935" t="s">
        <v>933</v>
      </c>
      <c r="B935" t="s">
        <v>2464</v>
      </c>
      <c r="C935" t="s">
        <v>3991</v>
      </c>
      <c r="D935" s="1">
        <v>1495.31005859375</v>
      </c>
      <c r="E935" s="1">
        <v>3146</v>
      </c>
      <c r="F935" s="1">
        <v>3668.56005859375</v>
      </c>
      <c r="G935" s="1">
        <v>973.5</v>
      </c>
    </row>
    <row r="936" spans="1:7">
      <c r="A936" t="s">
        <v>934</v>
      </c>
      <c r="B936" t="s">
        <v>2465</v>
      </c>
      <c r="C936" t="s">
        <v>3992</v>
      </c>
      <c r="D936" s="1">
        <v>7266.64013671875</v>
      </c>
      <c r="E936" s="1">
        <v>44184.078125</v>
      </c>
      <c r="F936" s="1">
        <v>35393.4609375</v>
      </c>
      <c r="G936" s="1">
        <v>8790.6201171875</v>
      </c>
    </row>
    <row r="937" spans="1:7">
      <c r="A937" t="s">
        <v>935</v>
      </c>
      <c r="B937" t="s">
        <v>2466</v>
      </c>
      <c r="C937" t="s">
        <v>3993</v>
      </c>
      <c r="D937" s="1">
        <v>1109.4300537109375</v>
      </c>
      <c r="E937" s="1">
        <v>3704.43994140625</v>
      </c>
      <c r="F937" s="1">
        <v>1757.6099853515625</v>
      </c>
      <c r="G937" s="1">
        <v>1946.8299560546875</v>
      </c>
    </row>
    <row r="938" spans="1:7">
      <c r="A938" t="s">
        <v>936</v>
      </c>
      <c r="B938" t="s">
        <v>2467</v>
      </c>
      <c r="C938" t="s">
        <v>3994</v>
      </c>
      <c r="D938" s="1">
        <v>13534.6796875</v>
      </c>
      <c r="E938" s="1">
        <v>51317.1796875</v>
      </c>
      <c r="F938" s="1">
        <v>36972.08984375</v>
      </c>
      <c r="G938" s="1">
        <v>14345.08984375</v>
      </c>
    </row>
    <row r="939" spans="1:7">
      <c r="A939" t="s">
        <v>937</v>
      </c>
      <c r="B939" t="s">
        <v>2468</v>
      </c>
      <c r="C939" t="s">
        <v>3995</v>
      </c>
      <c r="D939" s="1">
        <v>16283.66015625</v>
      </c>
      <c r="E939" s="1">
        <v>32721.66015625</v>
      </c>
      <c r="F939" s="1">
        <v>7360.75</v>
      </c>
      <c r="G939" s="1">
        <v>25360.91015625</v>
      </c>
    </row>
    <row r="940" spans="1:7">
      <c r="A940" t="s">
        <v>938</v>
      </c>
      <c r="B940" t="s">
        <v>2469</v>
      </c>
      <c r="C940" t="s">
        <v>3996</v>
      </c>
      <c r="D940" s="1">
        <v>1000</v>
      </c>
      <c r="E940" s="1">
        <v>16618.310546875</v>
      </c>
      <c r="F940" s="1">
        <v>15618.3095703125</v>
      </c>
      <c r="G940" s="1">
        <v>1000</v>
      </c>
    </row>
    <row r="941" spans="1:7">
      <c r="A941" t="s">
        <v>939</v>
      </c>
      <c r="B941" t="s">
        <v>2470</v>
      </c>
      <c r="C941" t="s">
        <v>3997</v>
      </c>
      <c r="D941" s="1">
        <v>4500</v>
      </c>
      <c r="E941" s="1">
        <v>5700</v>
      </c>
      <c r="F941" s="1">
        <v>1100</v>
      </c>
      <c r="G941" s="1">
        <v>9100</v>
      </c>
    </row>
    <row r="942" spans="1:7">
      <c r="A942" t="s">
        <v>940</v>
      </c>
      <c r="B942" t="s">
        <v>2471</v>
      </c>
      <c r="C942" t="s">
        <v>3998</v>
      </c>
      <c r="D942" s="1">
        <v>16282.3701171875</v>
      </c>
      <c r="E942" s="1">
        <v>52846.1484375</v>
      </c>
      <c r="F942" s="1">
        <v>23548.390625</v>
      </c>
      <c r="G942" s="1">
        <v>29297.759765625</v>
      </c>
    </row>
    <row r="943" spans="1:7">
      <c r="A943" t="s">
        <v>941</v>
      </c>
      <c r="B943" t="s">
        <v>2472</v>
      </c>
      <c r="C943" t="s">
        <v>3999</v>
      </c>
      <c r="D943" s="1">
        <v>3577.570068359375</v>
      </c>
      <c r="E943" s="1">
        <v>23145.369140625</v>
      </c>
      <c r="F943" s="1">
        <v>18617.419921875</v>
      </c>
      <c r="G943" s="1">
        <v>4537.9501953125</v>
      </c>
    </row>
    <row r="944" spans="1:7">
      <c r="A944" t="s">
        <v>942</v>
      </c>
      <c r="B944" t="s">
        <v>2473</v>
      </c>
      <c r="C944" t="s">
        <v>4000</v>
      </c>
    </row>
    <row r="945" spans="1:7">
      <c r="A945" t="s">
        <v>943</v>
      </c>
      <c r="B945" t="s">
        <v>2474</v>
      </c>
      <c r="C945" t="s">
        <v>4001</v>
      </c>
      <c r="D945" s="1">
        <v>1412.1800537109375</v>
      </c>
      <c r="E945" s="1">
        <v>667</v>
      </c>
      <c r="F945" s="1">
        <v>155</v>
      </c>
      <c r="G945" s="1">
        <v>1924.1800537109375</v>
      </c>
    </row>
    <row r="946" spans="1:7">
      <c r="A946" t="s">
        <v>944</v>
      </c>
      <c r="B946" t="s">
        <v>2475</v>
      </c>
      <c r="C946" t="s">
        <v>4002</v>
      </c>
      <c r="D946" s="1">
        <v>1137.06005859375</v>
      </c>
      <c r="E946" s="1">
        <v>34167.12109375</v>
      </c>
      <c r="F946" s="1">
        <v>25069.060546875</v>
      </c>
      <c r="G946" s="1">
        <v>9078.5595703125</v>
      </c>
    </row>
    <row r="947" spans="1:7">
      <c r="A947" t="s">
        <v>945</v>
      </c>
      <c r="B947" t="s">
        <v>2476</v>
      </c>
      <c r="C947" t="s">
        <v>4003</v>
      </c>
      <c r="D947" s="1">
        <v>1974.93994140625</v>
      </c>
      <c r="E947" s="1">
        <v>4126.93994140625</v>
      </c>
      <c r="F947" s="1">
        <v>1958.68994140625</v>
      </c>
      <c r="G947" s="1">
        <v>2168.25</v>
      </c>
    </row>
    <row r="948" spans="1:7">
      <c r="A948" t="s">
        <v>946</v>
      </c>
      <c r="B948" t="s">
        <v>2477</v>
      </c>
      <c r="C948" t="s">
        <v>4004</v>
      </c>
      <c r="D948" s="1">
        <v>4965.27001953125</v>
      </c>
      <c r="E948" s="1">
        <v>10968.669921875</v>
      </c>
      <c r="F948" s="1">
        <v>1845.06005859375</v>
      </c>
      <c r="G948" s="1">
        <v>9123.6103515625</v>
      </c>
    </row>
    <row r="949" spans="1:7">
      <c r="A949" t="s">
        <v>947</v>
      </c>
      <c r="B949" t="s">
        <v>2478</v>
      </c>
      <c r="C949" t="s">
        <v>4005</v>
      </c>
      <c r="D949" s="1">
        <v>10812.3203125</v>
      </c>
      <c r="E949" s="1">
        <v>23345.8203125</v>
      </c>
      <c r="F949" s="1">
        <v>8547.25</v>
      </c>
      <c r="G949" s="1">
        <v>14698.5703125</v>
      </c>
    </row>
    <row r="950" spans="1:7">
      <c r="A950" t="s">
        <v>948</v>
      </c>
      <c r="B950" t="s">
        <v>2479</v>
      </c>
      <c r="C950" t="s">
        <v>4006</v>
      </c>
      <c r="D950" s="1">
        <v>28872.150390625</v>
      </c>
      <c r="E950" s="1">
        <v>70233.3984375</v>
      </c>
      <c r="F950" s="1">
        <v>23123.560546875</v>
      </c>
      <c r="G950" s="1">
        <v>45630.33984375</v>
      </c>
    </row>
    <row r="951" spans="1:7">
      <c r="A951" t="s">
        <v>949</v>
      </c>
      <c r="B951" t="s">
        <v>2480</v>
      </c>
      <c r="C951" t="s">
        <v>4007</v>
      </c>
      <c r="D951" s="1">
        <v>4303.4599609375</v>
      </c>
      <c r="E951" s="1">
        <v>37789.109375</v>
      </c>
      <c r="F951" s="1">
        <v>30911.630859375</v>
      </c>
      <c r="G951" s="1">
        <v>6887.47998046875</v>
      </c>
    </row>
    <row r="952" spans="1:7">
      <c r="A952" t="s">
        <v>950</v>
      </c>
      <c r="B952" t="s">
        <v>2481</v>
      </c>
      <c r="C952" t="s">
        <v>4008</v>
      </c>
      <c r="D952" s="1">
        <v>3143.97998046875</v>
      </c>
      <c r="E952" s="1">
        <v>29453.880859375</v>
      </c>
      <c r="F952" s="1">
        <v>16577.5</v>
      </c>
      <c r="G952" s="1">
        <v>12876.3798828125</v>
      </c>
    </row>
    <row r="953" spans="1:7">
      <c r="A953" t="s">
        <v>951</v>
      </c>
      <c r="B953" t="s">
        <v>2482</v>
      </c>
      <c r="C953" t="s">
        <v>4009</v>
      </c>
      <c r="D953" s="1">
        <v>3164.909912109375</v>
      </c>
      <c r="E953" s="1">
        <v>24585.509765625</v>
      </c>
      <c r="F953" s="1">
        <v>19162.140625</v>
      </c>
      <c r="G953" s="1">
        <v>5423.3701171875</v>
      </c>
    </row>
    <row r="954" spans="1:7">
      <c r="A954" t="s">
        <v>952</v>
      </c>
      <c r="B954" t="s">
        <v>2483</v>
      </c>
      <c r="C954" t="s">
        <v>4010</v>
      </c>
      <c r="D954" s="1">
        <v>3481.419921875</v>
      </c>
      <c r="E954" s="1">
        <v>21205.720703125</v>
      </c>
      <c r="F954" s="1">
        <v>12240.2001953125</v>
      </c>
      <c r="G954" s="1">
        <v>8965.7001953125</v>
      </c>
    </row>
    <row r="955" spans="1:7">
      <c r="A955" t="s">
        <v>953</v>
      </c>
      <c r="B955" t="s">
        <v>2484</v>
      </c>
      <c r="C955" t="s">
        <v>4011</v>
      </c>
      <c r="D955" s="1">
        <v>4523.43017578125</v>
      </c>
      <c r="E955" s="1">
        <v>13465</v>
      </c>
      <c r="F955" s="1">
        <v>10245.33984375</v>
      </c>
      <c r="G955" s="1">
        <v>7743.08984375</v>
      </c>
    </row>
    <row r="956" spans="1:7">
      <c r="A956" t="s">
        <v>954</v>
      </c>
      <c r="B956" t="s">
        <v>2485</v>
      </c>
      <c r="C956" t="s">
        <v>4012</v>
      </c>
      <c r="D956" s="1">
        <v>6705.830078125</v>
      </c>
      <c r="E956" s="1">
        <v>8792.23046875</v>
      </c>
      <c r="F956" s="1">
        <v>418.95999145507813</v>
      </c>
      <c r="G956" s="1">
        <v>8373.26953125</v>
      </c>
    </row>
    <row r="957" spans="1:7">
      <c r="A957" t="s">
        <v>955</v>
      </c>
      <c r="B957" t="s">
        <v>2486</v>
      </c>
      <c r="C957" t="s">
        <v>4013</v>
      </c>
      <c r="D957" s="1">
        <v>32514.58984375</v>
      </c>
      <c r="E957" s="1">
        <v>214471.484375</v>
      </c>
      <c r="F957" s="1">
        <v>106767.8671875</v>
      </c>
      <c r="G957" s="1">
        <v>107703.609375</v>
      </c>
    </row>
    <row r="958" spans="1:7">
      <c r="A958" t="s">
        <v>956</v>
      </c>
      <c r="B958" t="s">
        <v>2487</v>
      </c>
      <c r="C958" t="s">
        <v>4014</v>
      </c>
      <c r="D958" s="1">
        <v>975.83001708984375</v>
      </c>
      <c r="E958" s="1">
        <v>0</v>
      </c>
      <c r="F958" s="1">
        <v>0</v>
      </c>
      <c r="G958" s="1">
        <v>975.83001708984375</v>
      </c>
    </row>
    <row r="959" spans="1:7">
      <c r="A959" t="s">
        <v>957</v>
      </c>
      <c r="B959" t="s">
        <v>2488</v>
      </c>
      <c r="C959" t="s">
        <v>4015</v>
      </c>
      <c r="D959" s="1">
        <v>3097.93994140625</v>
      </c>
      <c r="E959" s="1">
        <v>27406.98046875</v>
      </c>
      <c r="F959" s="1">
        <v>21607.390625</v>
      </c>
      <c r="G959" s="1">
        <v>5799.58984375</v>
      </c>
    </row>
    <row r="960" spans="1:7">
      <c r="A960" t="s">
        <v>958</v>
      </c>
      <c r="B960" t="s">
        <v>2489</v>
      </c>
      <c r="C960" t="s">
        <v>4016</v>
      </c>
      <c r="D960" s="1">
        <v>12</v>
      </c>
      <c r="E960" s="1">
        <v>4758.6298828125</v>
      </c>
      <c r="F960" s="1">
        <v>2091.7099609375</v>
      </c>
      <c r="G960" s="1">
        <v>2666.919921875</v>
      </c>
    </row>
    <row r="961" spans="1:7">
      <c r="A961" t="s">
        <v>959</v>
      </c>
      <c r="B961" t="s">
        <v>2490</v>
      </c>
      <c r="C961" t="s">
        <v>4017</v>
      </c>
      <c r="D961" s="1">
        <v>3028.25</v>
      </c>
      <c r="E961" s="1">
        <v>1302.25</v>
      </c>
      <c r="F961" s="1">
        <v>1339.8800048828125</v>
      </c>
      <c r="G961" s="1">
        <v>2990.6201171875</v>
      </c>
    </row>
    <row r="962" spans="1:7">
      <c r="A962" t="s">
        <v>960</v>
      </c>
      <c r="B962" t="s">
        <v>2491</v>
      </c>
      <c r="C962" t="s">
        <v>4018</v>
      </c>
      <c r="D962" s="1">
        <v>245.25999450683594</v>
      </c>
      <c r="E962" s="1">
        <v>245.25999450683594</v>
      </c>
      <c r="F962" s="1">
        <v>151</v>
      </c>
      <c r="G962" s="1">
        <v>94.699996948242188</v>
      </c>
    </row>
    <row r="963" spans="1:7">
      <c r="A963" t="s">
        <v>961</v>
      </c>
      <c r="B963" t="s">
        <v>2492</v>
      </c>
      <c r="C963" t="s">
        <v>4019</v>
      </c>
      <c r="D963" s="1">
        <v>0</v>
      </c>
      <c r="E963" s="1">
        <v>0</v>
      </c>
      <c r="F963" s="1">
        <v>0</v>
      </c>
      <c r="G963" s="1">
        <v>0</v>
      </c>
    </row>
    <row r="964" spans="1:7">
      <c r="A964" t="s">
        <v>962</v>
      </c>
      <c r="B964" t="s">
        <v>2493</v>
      </c>
      <c r="C964" t="s">
        <v>4020</v>
      </c>
      <c r="D964" s="1">
        <v>2810.7900390625</v>
      </c>
      <c r="E964" s="1">
        <v>0</v>
      </c>
      <c r="F964" s="1">
        <v>0</v>
      </c>
      <c r="G964" s="1">
        <v>2810.7900390625</v>
      </c>
    </row>
    <row r="965" spans="1:7">
      <c r="A965" t="s">
        <v>963</v>
      </c>
      <c r="B965" t="s">
        <v>2494</v>
      </c>
      <c r="C965" t="s">
        <v>4021</v>
      </c>
    </row>
    <row r="966" spans="1:7">
      <c r="A966" t="s">
        <v>964</v>
      </c>
      <c r="B966" t="s">
        <v>2495</v>
      </c>
      <c r="C966" t="s">
        <v>4022</v>
      </c>
      <c r="D966" s="1">
        <v>643.510009765625</v>
      </c>
      <c r="E966" s="1">
        <v>738</v>
      </c>
      <c r="F966" s="1">
        <v>195</v>
      </c>
      <c r="G966" s="1">
        <v>1186.510009765625</v>
      </c>
    </row>
    <row r="967" spans="1:7">
      <c r="A967" t="s">
        <v>965</v>
      </c>
      <c r="B967" t="s">
        <v>2496</v>
      </c>
      <c r="C967" t="s">
        <v>4023</v>
      </c>
      <c r="D967" s="1">
        <v>10592.240234375</v>
      </c>
      <c r="E967" s="1">
        <v>17611.6796875</v>
      </c>
      <c r="F967" s="1">
        <v>4305.6201171875</v>
      </c>
      <c r="G967" s="1">
        <v>13306.0595703125</v>
      </c>
    </row>
    <row r="968" spans="1:7">
      <c r="A968" t="s">
        <v>966</v>
      </c>
      <c r="B968" t="s">
        <v>2497</v>
      </c>
      <c r="C968" t="s">
        <v>4024</v>
      </c>
      <c r="D968" s="1">
        <v>27880.2890625</v>
      </c>
      <c r="E968" s="1">
        <v>11269</v>
      </c>
      <c r="F968" s="1">
        <v>13530.2900390625</v>
      </c>
      <c r="G968" s="1">
        <v>27969</v>
      </c>
    </row>
    <row r="969" spans="1:7">
      <c r="A969" t="s">
        <v>967</v>
      </c>
      <c r="B969" t="s">
        <v>2498</v>
      </c>
      <c r="C969" t="s">
        <v>4025</v>
      </c>
      <c r="D969" s="1">
        <v>1479.510009765625</v>
      </c>
      <c r="E969" s="1">
        <v>0</v>
      </c>
      <c r="F969" s="1">
        <v>0</v>
      </c>
      <c r="G969" s="1">
        <v>1479.510009765625</v>
      </c>
    </row>
    <row r="970" spans="1:7">
      <c r="A970" t="s">
        <v>968</v>
      </c>
      <c r="B970" t="s">
        <v>2499</v>
      </c>
      <c r="C970" t="s">
        <v>4026</v>
      </c>
      <c r="D970" s="1">
        <v>170</v>
      </c>
      <c r="E970" s="1">
        <v>2819.25</v>
      </c>
      <c r="F970" s="1">
        <v>1722.25</v>
      </c>
      <c r="G970" s="1">
        <v>1097</v>
      </c>
    </row>
    <row r="971" spans="1:7">
      <c r="A971" t="s">
        <v>969</v>
      </c>
      <c r="B971" t="s">
        <v>2500</v>
      </c>
      <c r="C971" t="s">
        <v>4027</v>
      </c>
      <c r="D971" s="1">
        <v>0</v>
      </c>
      <c r="E971" s="1">
        <v>242</v>
      </c>
      <c r="F971" s="1">
        <v>0</v>
      </c>
      <c r="G971" s="1">
        <v>242</v>
      </c>
    </row>
    <row r="972" spans="1:7">
      <c r="A972" t="s">
        <v>970</v>
      </c>
      <c r="B972" t="s">
        <v>2501</v>
      </c>
      <c r="C972" t="s">
        <v>4028</v>
      </c>
    </row>
    <row r="973" spans="1:7">
      <c r="A973" t="s">
        <v>971</v>
      </c>
      <c r="B973" t="s">
        <v>2502</v>
      </c>
      <c r="C973" t="s">
        <v>4029</v>
      </c>
      <c r="D973" s="1">
        <v>2717.6298828125</v>
      </c>
      <c r="E973" s="1">
        <v>4158.5</v>
      </c>
      <c r="F973" s="1">
        <v>2110.159912109375</v>
      </c>
      <c r="G973" s="1">
        <v>4765.97021484375</v>
      </c>
    </row>
    <row r="974" spans="1:7">
      <c r="A974" t="s">
        <v>972</v>
      </c>
      <c r="B974" t="s">
        <v>2503</v>
      </c>
      <c r="C974" t="s">
        <v>4030</v>
      </c>
      <c r="D974" s="1">
        <v>1351.25</v>
      </c>
      <c r="E974" s="1">
        <v>2176.25</v>
      </c>
      <c r="F974" s="1">
        <v>1149.8699951171875</v>
      </c>
      <c r="G974" s="1">
        <v>1026.3800048828125</v>
      </c>
    </row>
    <row r="975" spans="1:7">
      <c r="A975" t="s">
        <v>973</v>
      </c>
      <c r="B975" t="s">
        <v>2504</v>
      </c>
      <c r="C975" t="s">
        <v>4031</v>
      </c>
      <c r="D975" s="1">
        <v>12555.2802734375</v>
      </c>
      <c r="E975" s="1">
        <v>72835.2265625</v>
      </c>
      <c r="F975" s="1">
        <v>64331.46875</v>
      </c>
      <c r="G975" s="1">
        <v>24187.939453125</v>
      </c>
    </row>
    <row r="976" spans="1:7">
      <c r="A976" t="s">
        <v>974</v>
      </c>
      <c r="B976" t="s">
        <v>2505</v>
      </c>
      <c r="C976" t="s">
        <v>4032</v>
      </c>
      <c r="D976" s="1">
        <v>18582.720703125</v>
      </c>
      <c r="E976" s="1">
        <v>53174.828125</v>
      </c>
      <c r="F976" s="1">
        <v>25836.30078125</v>
      </c>
      <c r="G976" s="1">
        <v>27338.529296875</v>
      </c>
    </row>
    <row r="977" spans="1:7">
      <c r="A977" t="s">
        <v>975</v>
      </c>
      <c r="B977" t="s">
        <v>2506</v>
      </c>
      <c r="C977" t="s">
        <v>4033</v>
      </c>
      <c r="D977" s="1">
        <v>3568.510009765625</v>
      </c>
      <c r="E977" s="1">
        <v>14921.509765625</v>
      </c>
      <c r="F977" s="1">
        <v>8843.1201171875</v>
      </c>
      <c r="G977" s="1">
        <v>6078.39013671875</v>
      </c>
    </row>
    <row r="978" spans="1:7">
      <c r="A978" t="s">
        <v>976</v>
      </c>
      <c r="B978" t="s">
        <v>2507</v>
      </c>
      <c r="C978" t="s">
        <v>4034</v>
      </c>
      <c r="D978" s="1">
        <v>1275.4200439453125</v>
      </c>
      <c r="E978" s="1">
        <v>3056.5</v>
      </c>
      <c r="F978" s="1">
        <v>2204.280029296875</v>
      </c>
      <c r="G978" s="1">
        <v>2136.639892578125</v>
      </c>
    </row>
    <row r="979" spans="1:7">
      <c r="A979" t="s">
        <v>977</v>
      </c>
      <c r="B979" t="s">
        <v>2508</v>
      </c>
      <c r="C979" t="s">
        <v>4035</v>
      </c>
      <c r="D979" s="1">
        <v>9924.9404296875</v>
      </c>
      <c r="E979" s="1">
        <v>7821.2001953125</v>
      </c>
      <c r="F979" s="1">
        <v>2677.5400390625</v>
      </c>
      <c r="G979" s="1">
        <v>5143.66015625</v>
      </c>
    </row>
    <row r="980" spans="1:7">
      <c r="A980" t="s">
        <v>978</v>
      </c>
      <c r="B980" t="s">
        <v>2509</v>
      </c>
      <c r="C980" t="s">
        <v>4036</v>
      </c>
      <c r="D980" s="1">
        <v>48938.0390625</v>
      </c>
      <c r="E980" s="1">
        <v>68453.9921875</v>
      </c>
      <c r="F980" s="1">
        <v>43126.51953125</v>
      </c>
      <c r="G980" s="1">
        <v>79076.25</v>
      </c>
    </row>
    <row r="981" spans="1:7">
      <c r="A981" t="s">
        <v>979</v>
      </c>
      <c r="B981" t="s">
        <v>2510</v>
      </c>
      <c r="C981" t="s">
        <v>4037</v>
      </c>
      <c r="D981" s="1">
        <v>7388.8701171875</v>
      </c>
      <c r="E981" s="1">
        <v>12558.8701171875</v>
      </c>
      <c r="F981" s="1">
        <v>8473.259765625</v>
      </c>
      <c r="G981" s="1">
        <v>4085.610107421875</v>
      </c>
    </row>
    <row r="982" spans="1:7">
      <c r="A982" t="s">
        <v>980</v>
      </c>
      <c r="B982" t="s">
        <v>2511</v>
      </c>
      <c r="C982" t="s">
        <v>4038</v>
      </c>
      <c r="D982" s="1">
        <v>542</v>
      </c>
      <c r="E982" s="1">
        <v>17056.1796875</v>
      </c>
      <c r="F982" s="1">
        <v>12546.4404296875</v>
      </c>
      <c r="G982" s="1">
        <v>4509.740234375</v>
      </c>
    </row>
    <row r="983" spans="1:7">
      <c r="A983" t="s">
        <v>981</v>
      </c>
      <c r="B983" t="s">
        <v>2512</v>
      </c>
      <c r="C983" t="s">
        <v>4039</v>
      </c>
      <c r="D983" s="1">
        <v>413.67001342773438</v>
      </c>
      <c r="E983" s="1">
        <v>5370.259765625</v>
      </c>
      <c r="F983" s="1">
        <v>1767</v>
      </c>
      <c r="G983" s="1">
        <v>4016.929931640625</v>
      </c>
    </row>
    <row r="984" spans="1:7">
      <c r="A984" t="s">
        <v>982</v>
      </c>
      <c r="B984" t="s">
        <v>2513</v>
      </c>
      <c r="C984" t="s">
        <v>4040</v>
      </c>
      <c r="D984" s="1">
        <v>22863.619140625</v>
      </c>
      <c r="E984" s="1">
        <v>33805.1015625</v>
      </c>
      <c r="F984" s="1">
        <v>32677.259765625</v>
      </c>
      <c r="G984" s="1">
        <v>23991.4609375</v>
      </c>
    </row>
    <row r="985" spans="1:7">
      <c r="A985" t="s">
        <v>983</v>
      </c>
      <c r="B985" t="s">
        <v>2514</v>
      </c>
      <c r="C985" t="s">
        <v>4041</v>
      </c>
    </row>
    <row r="986" spans="1:7">
      <c r="A986" t="s">
        <v>984</v>
      </c>
      <c r="B986" t="s">
        <v>2515</v>
      </c>
      <c r="C986" t="s">
        <v>4042</v>
      </c>
      <c r="D986" s="1">
        <v>5870.64990234375</v>
      </c>
      <c r="E986" s="1">
        <v>2649</v>
      </c>
      <c r="F986" s="1">
        <v>2664.02001953125</v>
      </c>
      <c r="G986" s="1">
        <v>5855.6298828125</v>
      </c>
    </row>
    <row r="987" spans="1:7">
      <c r="A987" t="s">
        <v>985</v>
      </c>
      <c r="B987" t="s">
        <v>2516</v>
      </c>
      <c r="C987" t="s">
        <v>4043</v>
      </c>
      <c r="D987" s="1">
        <v>4247.91015625</v>
      </c>
      <c r="E987" s="1">
        <v>8458.6103515625</v>
      </c>
      <c r="F987" s="1">
        <v>2502.070068359375</v>
      </c>
      <c r="G987" s="1">
        <v>5956.5400390625</v>
      </c>
    </row>
    <row r="988" spans="1:7">
      <c r="A988" t="s">
        <v>986</v>
      </c>
      <c r="B988" t="s">
        <v>2517</v>
      </c>
      <c r="C988" t="s">
        <v>4044</v>
      </c>
      <c r="D988" s="1">
        <v>9184.1103515625</v>
      </c>
      <c r="E988" s="1">
        <v>30304</v>
      </c>
      <c r="F988" s="1">
        <v>24377.150390625</v>
      </c>
      <c r="G988" s="1">
        <v>15110.9599609375</v>
      </c>
    </row>
    <row r="989" spans="1:7">
      <c r="A989" t="s">
        <v>987</v>
      </c>
      <c r="B989" t="s">
        <v>2518</v>
      </c>
      <c r="C989" t="s">
        <v>4045</v>
      </c>
      <c r="D989" s="1">
        <v>15845.5703125</v>
      </c>
      <c r="E989" s="1">
        <v>100987.71875</v>
      </c>
      <c r="F989" s="1">
        <v>54469.05859375</v>
      </c>
      <c r="G989" s="1">
        <v>46518.66015625</v>
      </c>
    </row>
    <row r="990" spans="1:7">
      <c r="A990" t="s">
        <v>988</v>
      </c>
      <c r="B990" t="s">
        <v>2519</v>
      </c>
      <c r="C990" t="s">
        <v>4046</v>
      </c>
      <c r="D990" s="1">
        <v>21170.4296875</v>
      </c>
      <c r="E990" s="1">
        <v>31841.119140625</v>
      </c>
      <c r="F990" s="1">
        <v>15766.1396484375</v>
      </c>
      <c r="G990" s="1">
        <v>37245.41015625</v>
      </c>
    </row>
    <row r="991" spans="1:7">
      <c r="A991" t="s">
        <v>989</v>
      </c>
      <c r="B991" t="s">
        <v>2520</v>
      </c>
      <c r="C991" t="s">
        <v>4047</v>
      </c>
      <c r="D991" s="1">
        <v>28763.8203125</v>
      </c>
      <c r="E991" s="1">
        <v>60819.51171875</v>
      </c>
      <c r="F991" s="1">
        <v>58157.94921875</v>
      </c>
      <c r="G991" s="1">
        <v>31425.380859375</v>
      </c>
    </row>
    <row r="992" spans="1:7">
      <c r="A992" t="s">
        <v>990</v>
      </c>
      <c r="B992" t="s">
        <v>2521</v>
      </c>
      <c r="C992" t="s">
        <v>4048</v>
      </c>
      <c r="D992" s="1">
        <v>5963.60009765625</v>
      </c>
      <c r="E992" s="1">
        <v>22084.279296875</v>
      </c>
      <c r="F992" s="1">
        <v>8971.25</v>
      </c>
      <c r="G992" s="1">
        <v>19076.630859375</v>
      </c>
    </row>
    <row r="993" spans="1:7">
      <c r="A993" t="s">
        <v>991</v>
      </c>
      <c r="B993" t="s">
        <v>2522</v>
      </c>
      <c r="C993" t="s">
        <v>4049</v>
      </c>
      <c r="D993" s="1">
        <v>6290.759765625</v>
      </c>
      <c r="E993" s="1">
        <v>59820.6484375</v>
      </c>
      <c r="F993" s="1">
        <v>47398</v>
      </c>
      <c r="G993" s="1">
        <v>12422.650390625</v>
      </c>
    </row>
    <row r="994" spans="1:7">
      <c r="A994" t="s">
        <v>992</v>
      </c>
      <c r="B994" t="s">
        <v>2523</v>
      </c>
      <c r="C994" t="s">
        <v>4050</v>
      </c>
    </row>
    <row r="995" spans="1:7">
      <c r="A995" t="s">
        <v>993</v>
      </c>
      <c r="B995" t="s">
        <v>2524</v>
      </c>
      <c r="C995" t="s">
        <v>4051</v>
      </c>
      <c r="D995" s="1">
        <v>6509.740234375</v>
      </c>
      <c r="E995" s="1">
        <v>7479.740234375</v>
      </c>
      <c r="F995" s="1">
        <v>666.40997314453125</v>
      </c>
      <c r="G995" s="1">
        <v>6813.330078125</v>
      </c>
    </row>
    <row r="996" spans="1:7">
      <c r="A996" t="s">
        <v>994</v>
      </c>
      <c r="B996" t="s">
        <v>2525</v>
      </c>
      <c r="C996" t="s">
        <v>4052</v>
      </c>
      <c r="D996" s="1">
        <v>218</v>
      </c>
      <c r="E996" s="1">
        <v>9790.5595703125</v>
      </c>
      <c r="F996" s="1">
        <v>6052.85986328125</v>
      </c>
      <c r="G996" s="1">
        <v>3737.699951171875</v>
      </c>
    </row>
    <row r="997" spans="1:7">
      <c r="A997" t="s">
        <v>995</v>
      </c>
      <c r="B997" t="s">
        <v>2526</v>
      </c>
      <c r="C997" t="s">
        <v>4053</v>
      </c>
      <c r="D997" s="1">
        <v>18361.19921875</v>
      </c>
      <c r="E997" s="1">
        <v>75969.7890625</v>
      </c>
      <c r="F997" s="1">
        <v>57627.83984375</v>
      </c>
      <c r="G997" s="1">
        <v>18341.94921875</v>
      </c>
    </row>
    <row r="998" spans="1:7">
      <c r="A998" t="s">
        <v>996</v>
      </c>
      <c r="B998" t="s">
        <v>2527</v>
      </c>
      <c r="C998" t="s">
        <v>4054</v>
      </c>
      <c r="D998" s="1">
        <v>23944.189453125</v>
      </c>
      <c r="E998" s="1">
        <v>56588.7890625</v>
      </c>
      <c r="F998" s="1">
        <v>20493.220703125</v>
      </c>
      <c r="G998" s="1">
        <v>36095.5703125</v>
      </c>
    </row>
    <row r="999" spans="1:7">
      <c r="A999" t="s">
        <v>997</v>
      </c>
      <c r="B999" t="s">
        <v>2528</v>
      </c>
      <c r="C999" t="s">
        <v>4055</v>
      </c>
    </row>
    <row r="1000" spans="1:7">
      <c r="A1000" t="s">
        <v>998</v>
      </c>
      <c r="B1000" t="s">
        <v>2529</v>
      </c>
      <c r="C1000" t="s">
        <v>4056</v>
      </c>
      <c r="D1000" s="1">
        <v>3197.570068359375</v>
      </c>
      <c r="E1000" s="1">
        <v>9714.5</v>
      </c>
      <c r="F1000" s="1">
        <v>6027.3798828125</v>
      </c>
      <c r="G1000" s="1">
        <v>6884.68994140625</v>
      </c>
    </row>
    <row r="1001" spans="1:7">
      <c r="A1001" t="s">
        <v>999</v>
      </c>
      <c r="B1001" t="s">
        <v>2530</v>
      </c>
      <c r="C1001" t="s">
        <v>4057</v>
      </c>
      <c r="D1001" s="1">
        <v>21722.5703125</v>
      </c>
      <c r="E1001" s="1">
        <v>70160.2734375</v>
      </c>
      <c r="F1001" s="1">
        <v>34348.30859375</v>
      </c>
      <c r="G1001" s="1">
        <v>3581196</v>
      </c>
    </row>
    <row r="1002" spans="1:7">
      <c r="A1002" t="s">
        <v>1000</v>
      </c>
      <c r="B1002" t="s">
        <v>2531</v>
      </c>
      <c r="C1002" t="s">
        <v>4058</v>
      </c>
      <c r="D1002" s="1">
        <v>5882.43994140625</v>
      </c>
      <c r="E1002" s="1">
        <v>3947.449951171875</v>
      </c>
      <c r="F1002" s="1">
        <v>2686.52001953125</v>
      </c>
      <c r="G1002" s="1">
        <v>7143.3701171875</v>
      </c>
    </row>
    <row r="1003" spans="1:7">
      <c r="A1003" t="s">
        <v>1001</v>
      </c>
      <c r="B1003" t="s">
        <v>2532</v>
      </c>
      <c r="C1003" t="s">
        <v>4059</v>
      </c>
      <c r="D1003" s="1">
        <v>4811.009765625</v>
      </c>
      <c r="E1003" s="1">
        <v>432</v>
      </c>
      <c r="F1003" s="1">
        <v>890.1099853515625</v>
      </c>
      <c r="G1003" s="1">
        <v>4343.1201171875</v>
      </c>
    </row>
    <row r="1004" spans="1:7">
      <c r="A1004" t="s">
        <v>1002</v>
      </c>
      <c r="B1004" t="s">
        <v>2533</v>
      </c>
      <c r="C1004" t="s">
        <v>4060</v>
      </c>
    </row>
    <row r="1005" spans="1:7">
      <c r="A1005" t="s">
        <v>1003</v>
      </c>
      <c r="B1005" t="s">
        <v>2534</v>
      </c>
      <c r="C1005" t="s">
        <v>4061</v>
      </c>
      <c r="D1005" s="1">
        <v>766.97998046875</v>
      </c>
      <c r="E1005" s="1">
        <v>142</v>
      </c>
      <c r="F1005" s="1">
        <v>250</v>
      </c>
      <c r="G1005" s="1">
        <v>658.97998046875</v>
      </c>
    </row>
    <row r="1006" spans="1:7">
      <c r="A1006" t="s">
        <v>1004</v>
      </c>
      <c r="B1006" t="s">
        <v>2535</v>
      </c>
      <c r="C1006" t="s">
        <v>4062</v>
      </c>
      <c r="D1006" s="1">
        <v>37383.48828125</v>
      </c>
      <c r="E1006" s="1">
        <v>44059.48828125</v>
      </c>
      <c r="F1006" s="1">
        <v>11100.75</v>
      </c>
      <c r="G1006" s="1">
        <v>32958.73828125</v>
      </c>
    </row>
    <row r="1007" spans="1:7">
      <c r="A1007" t="s">
        <v>1005</v>
      </c>
      <c r="B1007" t="s">
        <v>2536</v>
      </c>
      <c r="C1007" t="s">
        <v>4063</v>
      </c>
      <c r="D1007" s="1">
        <v>8114.85009765625</v>
      </c>
      <c r="E1007" s="1">
        <v>500</v>
      </c>
      <c r="F1007" s="1">
        <v>500</v>
      </c>
      <c r="G1007" s="1">
        <v>8114.85009765625</v>
      </c>
    </row>
    <row r="1008" spans="1:7">
      <c r="A1008" t="s">
        <v>1006</v>
      </c>
      <c r="B1008" t="s">
        <v>2537</v>
      </c>
      <c r="C1008" t="s">
        <v>4064</v>
      </c>
      <c r="D1008" s="1">
        <v>28458.94921875</v>
      </c>
      <c r="E1008" s="1">
        <v>17285.5</v>
      </c>
      <c r="F1008" s="1">
        <v>35993.44921875</v>
      </c>
      <c r="G1008" s="1">
        <v>9771</v>
      </c>
    </row>
    <row r="1009" spans="1:7">
      <c r="A1009" t="s">
        <v>1007</v>
      </c>
      <c r="B1009" t="s">
        <v>2538</v>
      </c>
      <c r="C1009" t="s">
        <v>4065</v>
      </c>
      <c r="D1009" s="1">
        <v>4222.22021484375</v>
      </c>
      <c r="E1009" s="1">
        <v>1377</v>
      </c>
      <c r="F1009" s="1">
        <v>843.66998291015625</v>
      </c>
      <c r="G1009" s="1">
        <v>4755.5498046875</v>
      </c>
    </row>
    <row r="1010" spans="1:7">
      <c r="A1010" t="s">
        <v>1008</v>
      </c>
      <c r="B1010" t="s">
        <v>2539</v>
      </c>
      <c r="C1010" t="s">
        <v>4066</v>
      </c>
      <c r="D1010" s="1">
        <v>137</v>
      </c>
      <c r="E1010" s="1">
        <v>225</v>
      </c>
      <c r="F1010" s="1">
        <v>0</v>
      </c>
      <c r="G1010" s="1">
        <v>310</v>
      </c>
    </row>
    <row r="1011" spans="1:7">
      <c r="A1011" t="s">
        <v>1009</v>
      </c>
      <c r="B1011" t="s">
        <v>2540</v>
      </c>
      <c r="C1011" t="s">
        <v>4067</v>
      </c>
      <c r="D1011" s="1">
        <v>25664.0390625</v>
      </c>
      <c r="E1011" s="1">
        <v>13356</v>
      </c>
      <c r="F1011" s="1">
        <v>8940.5</v>
      </c>
      <c r="G1011" s="1">
        <v>16723.5390625</v>
      </c>
    </row>
    <row r="1012" spans="1:7">
      <c r="A1012" t="s">
        <v>1010</v>
      </c>
      <c r="B1012" t="s">
        <v>2541</v>
      </c>
      <c r="C1012" t="s">
        <v>4068</v>
      </c>
      <c r="D1012" s="1">
        <v>925.510009765625</v>
      </c>
      <c r="E1012" s="1">
        <v>6876.759765625</v>
      </c>
      <c r="F1012" s="1">
        <v>4389.43994140625</v>
      </c>
      <c r="G1012" s="1">
        <v>2487.320068359375</v>
      </c>
    </row>
    <row r="1013" spans="1:7">
      <c r="A1013" t="s">
        <v>1011</v>
      </c>
      <c r="B1013" t="s">
        <v>2542</v>
      </c>
      <c r="C1013" t="s">
        <v>4069</v>
      </c>
      <c r="D1013" s="1">
        <v>662</v>
      </c>
      <c r="E1013" s="1">
        <v>4583.6298828125</v>
      </c>
      <c r="F1013" s="1">
        <v>5095.43017578125</v>
      </c>
      <c r="G1013" s="1">
        <v>511.82998657226563</v>
      </c>
    </row>
    <row r="1014" spans="1:7">
      <c r="A1014" t="s">
        <v>1012</v>
      </c>
      <c r="B1014" t="s">
        <v>2543</v>
      </c>
      <c r="C1014" t="s">
        <v>4070</v>
      </c>
      <c r="D1014" s="1">
        <v>2007.75</v>
      </c>
      <c r="E1014" s="1">
        <v>7752.97998046875</v>
      </c>
      <c r="F1014" s="1">
        <v>5230.14990234375</v>
      </c>
      <c r="G1014" s="1">
        <v>2522.830078125</v>
      </c>
    </row>
    <row r="1015" spans="1:7">
      <c r="A1015" t="s">
        <v>1013</v>
      </c>
      <c r="B1015" t="s">
        <v>2544</v>
      </c>
      <c r="C1015" t="s">
        <v>4071</v>
      </c>
      <c r="D1015" s="1">
        <v>0</v>
      </c>
      <c r="E1015" s="1">
        <v>0</v>
      </c>
      <c r="F1015" s="1">
        <v>0</v>
      </c>
      <c r="G1015" s="1">
        <v>0</v>
      </c>
    </row>
    <row r="1016" spans="1:7">
      <c r="A1016" t="s">
        <v>1014</v>
      </c>
      <c r="B1016" t="s">
        <v>2545</v>
      </c>
      <c r="C1016" t="s">
        <v>4072</v>
      </c>
      <c r="D1016" s="1">
        <v>0</v>
      </c>
      <c r="E1016" s="1">
        <v>0</v>
      </c>
      <c r="F1016" s="1">
        <v>0</v>
      </c>
      <c r="G1016" s="1">
        <v>0</v>
      </c>
    </row>
    <row r="1017" spans="1:7">
      <c r="A1017" t="s">
        <v>1015</v>
      </c>
      <c r="B1017" t="s">
        <v>2546</v>
      </c>
      <c r="C1017" t="s">
        <v>4073</v>
      </c>
      <c r="D1017" s="1">
        <v>5856.5498046875</v>
      </c>
      <c r="E1017" s="1">
        <v>11250.51953125</v>
      </c>
      <c r="F1017" s="1">
        <v>128</v>
      </c>
      <c r="G1017" s="1">
        <v>11122.51953125</v>
      </c>
    </row>
    <row r="1018" spans="1:7">
      <c r="A1018" t="s">
        <v>1016</v>
      </c>
      <c r="B1018" t="s">
        <v>2547</v>
      </c>
      <c r="C1018" t="s">
        <v>4074</v>
      </c>
      <c r="D1018" s="1">
        <v>1740.239990234375</v>
      </c>
      <c r="E1018" s="1">
        <v>5485.240234375</v>
      </c>
      <c r="F1018" s="1">
        <v>3617.760009765625</v>
      </c>
      <c r="G1018" s="1">
        <v>1867.47998046875</v>
      </c>
    </row>
    <row r="1019" spans="1:7">
      <c r="A1019" t="s">
        <v>1017</v>
      </c>
      <c r="B1019" t="s">
        <v>2548</v>
      </c>
      <c r="C1019" t="s">
        <v>4075</v>
      </c>
      <c r="D1019" s="1">
        <v>100</v>
      </c>
      <c r="E1019" s="1">
        <v>0</v>
      </c>
      <c r="F1019" s="1">
        <v>0</v>
      </c>
      <c r="G1019" s="1">
        <v>100</v>
      </c>
    </row>
    <row r="1020" spans="1:7">
      <c r="A1020" t="s">
        <v>1018</v>
      </c>
      <c r="B1020" t="s">
        <v>2549</v>
      </c>
      <c r="C1020" t="s">
        <v>4076</v>
      </c>
      <c r="D1020" s="1">
        <v>190</v>
      </c>
      <c r="E1020" s="1">
        <v>10003</v>
      </c>
      <c r="F1020" s="1">
        <v>80</v>
      </c>
      <c r="G1020" s="1">
        <v>923</v>
      </c>
    </row>
    <row r="1021" spans="1:7">
      <c r="A1021" t="s">
        <v>1019</v>
      </c>
      <c r="B1021" t="s">
        <v>2550</v>
      </c>
      <c r="C1021" t="s">
        <v>4077</v>
      </c>
      <c r="D1021" s="1">
        <v>0</v>
      </c>
      <c r="E1021" s="1">
        <v>0</v>
      </c>
      <c r="F1021" s="1">
        <v>0</v>
      </c>
      <c r="G1021" s="1">
        <v>0</v>
      </c>
    </row>
    <row r="1022" spans="1:7">
      <c r="A1022" t="s">
        <v>1020</v>
      </c>
      <c r="B1022" t="s">
        <v>2551</v>
      </c>
      <c r="C1022" t="s">
        <v>4078</v>
      </c>
      <c r="D1022" s="1">
        <v>128.25999450683594</v>
      </c>
      <c r="E1022" s="1">
        <v>2110.260009765625</v>
      </c>
      <c r="F1022" s="1">
        <v>1175</v>
      </c>
      <c r="G1022" s="1">
        <v>935.260009765625</v>
      </c>
    </row>
    <row r="1023" spans="1:7">
      <c r="A1023" t="s">
        <v>1021</v>
      </c>
      <c r="B1023" t="s">
        <v>2552</v>
      </c>
      <c r="C1023" t="s">
        <v>4079</v>
      </c>
      <c r="D1023" s="1">
        <v>328.1300048828125</v>
      </c>
      <c r="E1023" s="1">
        <v>0</v>
      </c>
      <c r="F1023" s="1">
        <v>0</v>
      </c>
      <c r="G1023" s="1">
        <v>328.1300048828125</v>
      </c>
    </row>
    <row r="1024" spans="1:7">
      <c r="A1024" t="s">
        <v>1022</v>
      </c>
      <c r="B1024" t="s">
        <v>2553</v>
      </c>
      <c r="C1024" t="s">
        <v>4080</v>
      </c>
      <c r="D1024" s="1">
        <v>1350</v>
      </c>
      <c r="E1024" s="1">
        <v>14197.7802734375</v>
      </c>
      <c r="F1024" s="1">
        <v>13455.98046875</v>
      </c>
      <c r="G1024" s="1">
        <v>741.79998779296875</v>
      </c>
    </row>
    <row r="1025" spans="1:7">
      <c r="A1025" t="s">
        <v>1023</v>
      </c>
      <c r="B1025" t="s">
        <v>2554</v>
      </c>
      <c r="C1025" t="s">
        <v>4081</v>
      </c>
      <c r="D1025" s="1">
        <v>0</v>
      </c>
      <c r="E1025" s="1">
        <v>0</v>
      </c>
      <c r="F1025" s="1">
        <v>0</v>
      </c>
      <c r="G1025" s="1">
        <v>0</v>
      </c>
    </row>
    <row r="1026" spans="1:7">
      <c r="A1026" t="s">
        <v>1024</v>
      </c>
      <c r="B1026" t="s">
        <v>2555</v>
      </c>
      <c r="C1026" t="s">
        <v>4082</v>
      </c>
      <c r="D1026" s="1">
        <v>496</v>
      </c>
      <c r="E1026" s="1">
        <v>0</v>
      </c>
      <c r="F1026" s="1">
        <v>0</v>
      </c>
      <c r="G1026" s="1">
        <v>496</v>
      </c>
    </row>
    <row r="1027" spans="1:7">
      <c r="A1027" t="s">
        <v>1025</v>
      </c>
      <c r="B1027" t="s">
        <v>2556</v>
      </c>
      <c r="C1027" t="s">
        <v>4083</v>
      </c>
      <c r="D1027" s="1">
        <v>116.44999694824219</v>
      </c>
      <c r="E1027" s="1">
        <v>116.44999694824219</v>
      </c>
      <c r="F1027" s="1">
        <v>0</v>
      </c>
      <c r="G1027" s="1">
        <v>116.44999694824219</v>
      </c>
    </row>
    <row r="1028" spans="1:7">
      <c r="A1028" t="s">
        <v>1026</v>
      </c>
      <c r="B1028" t="s">
        <v>2557</v>
      </c>
      <c r="C1028" t="s">
        <v>4084</v>
      </c>
      <c r="D1028" s="1">
        <v>137.69000244140625</v>
      </c>
      <c r="E1028" s="1">
        <v>1350</v>
      </c>
      <c r="F1028" s="1">
        <v>260</v>
      </c>
      <c r="G1028" s="1">
        <v>1090</v>
      </c>
    </row>
    <row r="1029" spans="1:7">
      <c r="A1029" t="s">
        <v>1027</v>
      </c>
      <c r="B1029" t="s">
        <v>2558</v>
      </c>
      <c r="C1029" t="s">
        <v>4085</v>
      </c>
      <c r="D1029" s="1">
        <v>0</v>
      </c>
      <c r="E1029" s="1">
        <v>0</v>
      </c>
      <c r="F1029" s="1">
        <v>0</v>
      </c>
      <c r="G1029" s="1">
        <v>0</v>
      </c>
    </row>
    <row r="1030" spans="1:7">
      <c r="A1030" t="s">
        <v>1028</v>
      </c>
      <c r="B1030" t="s">
        <v>2559</v>
      </c>
      <c r="C1030" t="s">
        <v>4086</v>
      </c>
      <c r="D1030" s="1">
        <v>0</v>
      </c>
      <c r="E1030" s="1">
        <v>0</v>
      </c>
      <c r="F1030" s="1">
        <v>0</v>
      </c>
      <c r="G1030" s="1">
        <v>0</v>
      </c>
    </row>
    <row r="1031" spans="1:7">
      <c r="A1031" t="s">
        <v>1029</v>
      </c>
      <c r="B1031" t="s">
        <v>2560</v>
      </c>
      <c r="C1031" t="s">
        <v>4087</v>
      </c>
      <c r="D1031" s="1">
        <v>0</v>
      </c>
      <c r="E1031" s="1">
        <v>886.79998779296875</v>
      </c>
      <c r="F1031" s="1">
        <v>720.5999755859375</v>
      </c>
      <c r="G1031" s="1">
        <v>166.19999694824219</v>
      </c>
    </row>
    <row r="1032" spans="1:7">
      <c r="A1032" t="s">
        <v>1030</v>
      </c>
      <c r="B1032" t="s">
        <v>2561</v>
      </c>
      <c r="C1032" t="s">
        <v>4088</v>
      </c>
      <c r="D1032" s="1">
        <v>261.85000610351563</v>
      </c>
      <c r="E1032" s="1">
        <v>40</v>
      </c>
      <c r="F1032" s="1">
        <v>200</v>
      </c>
      <c r="G1032" s="1">
        <v>101.84999847412109</v>
      </c>
    </row>
    <row r="1033" spans="1:7">
      <c r="A1033" t="s">
        <v>1031</v>
      </c>
      <c r="B1033" t="s">
        <v>2562</v>
      </c>
      <c r="C1033" t="s">
        <v>4089</v>
      </c>
      <c r="D1033" s="1">
        <v>2985.469970703125</v>
      </c>
      <c r="E1033" s="1">
        <v>22103.279296875</v>
      </c>
      <c r="F1033" s="1">
        <v>12860.8701171875</v>
      </c>
      <c r="G1033" s="1">
        <v>9242.41015625</v>
      </c>
    </row>
    <row r="1034" spans="1:7">
      <c r="A1034" t="s">
        <v>1032</v>
      </c>
      <c r="B1034" t="s">
        <v>2563</v>
      </c>
      <c r="C1034" t="s">
        <v>4090</v>
      </c>
      <c r="D1034" s="1">
        <v>1480.8399658203125</v>
      </c>
      <c r="E1034" s="1">
        <v>3280</v>
      </c>
      <c r="F1034" s="1">
        <v>2605</v>
      </c>
      <c r="G1034" s="1">
        <v>675.84002685546875</v>
      </c>
    </row>
    <row r="1035" spans="1:7">
      <c r="A1035" t="s">
        <v>1033</v>
      </c>
      <c r="B1035" t="s">
        <v>2564</v>
      </c>
      <c r="C1035" t="s">
        <v>4091</v>
      </c>
      <c r="D1035" s="1">
        <v>0</v>
      </c>
      <c r="E1035" s="1">
        <v>0</v>
      </c>
      <c r="F1035" s="1">
        <v>0</v>
      </c>
      <c r="G1035" s="1">
        <v>0</v>
      </c>
    </row>
    <row r="1036" spans="1:7">
      <c r="A1036" t="s">
        <v>1034</v>
      </c>
      <c r="B1036" t="s">
        <v>2565</v>
      </c>
      <c r="C1036" t="s">
        <v>4092</v>
      </c>
      <c r="D1036" s="1">
        <v>404.22000122070313</v>
      </c>
      <c r="E1036" s="1">
        <v>0</v>
      </c>
      <c r="F1036" s="1">
        <v>0</v>
      </c>
      <c r="G1036" s="1">
        <v>404.22000122070313</v>
      </c>
    </row>
    <row r="1037" spans="1:7">
      <c r="A1037" t="s">
        <v>1035</v>
      </c>
      <c r="B1037" t="s">
        <v>2566</v>
      </c>
      <c r="C1037" t="s">
        <v>4093</v>
      </c>
      <c r="D1037" s="1">
        <v>0</v>
      </c>
      <c r="E1037" s="1">
        <v>0</v>
      </c>
      <c r="F1037" s="1">
        <v>0</v>
      </c>
      <c r="G1037" s="1">
        <v>0</v>
      </c>
    </row>
    <row r="1038" spans="1:7">
      <c r="A1038" t="s">
        <v>1036</v>
      </c>
      <c r="B1038" t="s">
        <v>2567</v>
      </c>
      <c r="C1038" t="s">
        <v>4094</v>
      </c>
      <c r="D1038" s="1">
        <v>0</v>
      </c>
      <c r="E1038" s="1">
        <v>0</v>
      </c>
      <c r="F1038" s="1">
        <v>0</v>
      </c>
      <c r="G1038" s="1">
        <v>0</v>
      </c>
    </row>
    <row r="1039" spans="1:7">
      <c r="A1039" t="s">
        <v>1037</v>
      </c>
      <c r="B1039" t="s">
        <v>2568</v>
      </c>
      <c r="C1039" t="s">
        <v>4095</v>
      </c>
      <c r="D1039" s="1">
        <v>376.6099853515625</v>
      </c>
      <c r="E1039" s="1">
        <v>15617.58984375</v>
      </c>
      <c r="F1039" s="1">
        <v>8044.1201171875</v>
      </c>
      <c r="G1039" s="1">
        <v>7573.47021484375</v>
      </c>
    </row>
    <row r="1040" spans="1:7">
      <c r="A1040" t="s">
        <v>1038</v>
      </c>
      <c r="B1040" t="s">
        <v>2569</v>
      </c>
      <c r="C1040" t="s">
        <v>4096</v>
      </c>
      <c r="D1040" s="1">
        <v>16874.76953125</v>
      </c>
      <c r="E1040" s="1">
        <v>16874.76953125</v>
      </c>
      <c r="F1040" s="1">
        <v>24</v>
      </c>
      <c r="G1040" s="1">
        <v>16850.76953125</v>
      </c>
    </row>
    <row r="1041" spans="1:7">
      <c r="A1041" t="s">
        <v>1039</v>
      </c>
      <c r="B1041" t="s">
        <v>2570</v>
      </c>
      <c r="C1041" t="s">
        <v>4097</v>
      </c>
      <c r="D1041" s="1">
        <v>1675</v>
      </c>
      <c r="E1041" s="1">
        <v>26290.109375</v>
      </c>
      <c r="F1041" s="1">
        <v>18851.630859375</v>
      </c>
      <c r="G1041" s="1">
        <v>7438.47998046875</v>
      </c>
    </row>
    <row r="1042" spans="1:7">
      <c r="A1042" t="s">
        <v>1040</v>
      </c>
      <c r="B1042" t="s">
        <v>2571</v>
      </c>
      <c r="C1042" t="s">
        <v>4098</v>
      </c>
    </row>
    <row r="1043" spans="1:7">
      <c r="A1043" t="s">
        <v>1041</v>
      </c>
      <c r="B1043" t="s">
        <v>2572</v>
      </c>
      <c r="C1043" t="s">
        <v>4099</v>
      </c>
      <c r="D1043" s="1">
        <v>3304.719970703125</v>
      </c>
      <c r="E1043" s="1">
        <v>10509.6396484375</v>
      </c>
      <c r="F1043" s="1">
        <v>4640.93017578125</v>
      </c>
      <c r="G1043" s="1">
        <v>5868.7099609375</v>
      </c>
    </row>
    <row r="1044" spans="1:7">
      <c r="A1044" t="s">
        <v>1042</v>
      </c>
      <c r="B1044" t="s">
        <v>2573</v>
      </c>
      <c r="C1044" t="s">
        <v>4100</v>
      </c>
      <c r="D1044" s="1">
        <v>37043.44921875</v>
      </c>
      <c r="E1044" s="1">
        <v>58482.171875</v>
      </c>
      <c r="F1044" s="1">
        <v>18805.16015625</v>
      </c>
      <c r="G1044" s="1">
        <v>39677.01171875</v>
      </c>
    </row>
    <row r="1045" spans="1:7">
      <c r="A1045" t="s">
        <v>1043</v>
      </c>
      <c r="B1045" t="s">
        <v>2574</v>
      </c>
      <c r="C1045" t="s">
        <v>4101</v>
      </c>
      <c r="D1045" s="1">
        <v>10924.58984375</v>
      </c>
      <c r="E1045" s="1">
        <v>101051.0703125</v>
      </c>
      <c r="F1045" s="1">
        <v>65761.0390625</v>
      </c>
      <c r="G1045" s="1">
        <v>35290.03125</v>
      </c>
    </row>
    <row r="1046" spans="1:7">
      <c r="A1046" t="s">
        <v>1044</v>
      </c>
      <c r="B1046" t="s">
        <v>2575</v>
      </c>
      <c r="C1046" t="s">
        <v>4102</v>
      </c>
    </row>
    <row r="1047" spans="1:7">
      <c r="A1047" t="s">
        <v>1045</v>
      </c>
      <c r="B1047" t="s">
        <v>2576</v>
      </c>
      <c r="C1047" t="s">
        <v>4103</v>
      </c>
      <c r="D1047" s="1">
        <v>7584.68017578125</v>
      </c>
      <c r="E1047" s="1">
        <v>47509.71875</v>
      </c>
      <c r="F1047" s="1">
        <v>20553.5390625</v>
      </c>
      <c r="G1047" s="1">
        <v>26956.1796875</v>
      </c>
    </row>
    <row r="1048" spans="1:7">
      <c r="A1048" t="s">
        <v>1046</v>
      </c>
      <c r="B1048" t="s">
        <v>2577</v>
      </c>
      <c r="C1048" t="s">
        <v>4104</v>
      </c>
      <c r="D1048" s="1">
        <v>5571.5498046875</v>
      </c>
      <c r="E1048" s="1">
        <v>12113.849609375</v>
      </c>
      <c r="F1048" s="1">
        <v>651.510009765625</v>
      </c>
      <c r="G1048" s="1">
        <v>11462.33984375</v>
      </c>
    </row>
    <row r="1049" spans="1:7">
      <c r="A1049" t="s">
        <v>1047</v>
      </c>
      <c r="B1049" t="s">
        <v>2578</v>
      </c>
      <c r="C1049" t="s">
        <v>4105</v>
      </c>
      <c r="D1049" s="1">
        <v>1457.0999755859375</v>
      </c>
      <c r="E1049" s="1">
        <v>18323.900390625</v>
      </c>
      <c r="F1049" s="1">
        <v>10314.1796875</v>
      </c>
      <c r="G1049" s="1">
        <v>8009.72021484375</v>
      </c>
    </row>
    <row r="1050" spans="1:7">
      <c r="A1050" t="s">
        <v>1048</v>
      </c>
      <c r="B1050" t="s">
        <v>2579</v>
      </c>
      <c r="C1050" t="s">
        <v>4106</v>
      </c>
      <c r="D1050" s="1">
        <v>11307.3701171875</v>
      </c>
      <c r="E1050" s="1">
        <v>8772.2001953125</v>
      </c>
      <c r="F1050" s="1">
        <v>7224.58984375</v>
      </c>
      <c r="G1050" s="1">
        <v>12848.98046875</v>
      </c>
    </row>
    <row r="1051" spans="1:7">
      <c r="A1051" t="s">
        <v>1049</v>
      </c>
      <c r="B1051" t="s">
        <v>2580</v>
      </c>
      <c r="C1051" t="s">
        <v>4107</v>
      </c>
      <c r="D1051" s="1">
        <v>36.040000915527344</v>
      </c>
      <c r="E1051" s="1">
        <v>36024.12890625</v>
      </c>
      <c r="F1051" s="1">
        <v>8486.0400390625</v>
      </c>
      <c r="G1051" s="1">
        <v>27538.08984375</v>
      </c>
    </row>
    <row r="1052" spans="1:7">
      <c r="A1052" t="s">
        <v>1050</v>
      </c>
      <c r="B1052" t="s">
        <v>2581</v>
      </c>
      <c r="C1052" t="s">
        <v>4108</v>
      </c>
      <c r="D1052" s="1">
        <v>110.44999694824219</v>
      </c>
      <c r="E1052" s="1">
        <v>18123.890625</v>
      </c>
      <c r="F1052" s="1">
        <v>9329.509765625</v>
      </c>
      <c r="G1052" s="1">
        <v>8794.3798828125</v>
      </c>
    </row>
    <row r="1053" spans="1:7">
      <c r="A1053" t="s">
        <v>1051</v>
      </c>
      <c r="B1053" t="s">
        <v>2582</v>
      </c>
      <c r="C1053" t="s">
        <v>4109</v>
      </c>
      <c r="D1053" s="1">
        <v>1919.5899658203125</v>
      </c>
      <c r="E1053" s="1">
        <v>7019.6298828125</v>
      </c>
      <c r="F1053" s="1">
        <v>2515.47998046875</v>
      </c>
      <c r="G1053" s="1">
        <v>4504.14990234375</v>
      </c>
    </row>
    <row r="1054" spans="1:7">
      <c r="A1054" t="s">
        <v>1052</v>
      </c>
      <c r="B1054" t="s">
        <v>2583</v>
      </c>
      <c r="C1054" t="s">
        <v>4110</v>
      </c>
      <c r="D1054" s="1">
        <v>3149.429931640625</v>
      </c>
      <c r="E1054" s="1">
        <v>10225.41015625</v>
      </c>
      <c r="F1054" s="1">
        <v>6112.6298828125</v>
      </c>
      <c r="G1054" s="1">
        <v>4112.77978515625</v>
      </c>
    </row>
    <row r="1055" spans="1:7">
      <c r="A1055" t="s">
        <v>1053</v>
      </c>
      <c r="B1055" t="s">
        <v>2584</v>
      </c>
      <c r="C1055" t="s">
        <v>4111</v>
      </c>
      <c r="D1055" s="1">
        <v>43002.76171875</v>
      </c>
      <c r="E1055" s="1">
        <v>52245.671875</v>
      </c>
      <c r="F1055" s="1">
        <v>10927.75</v>
      </c>
      <c r="G1055" s="1">
        <v>41317.921875</v>
      </c>
    </row>
    <row r="1056" spans="1:7">
      <c r="A1056" t="s">
        <v>1054</v>
      </c>
      <c r="B1056" t="s">
        <v>2585</v>
      </c>
      <c r="C1056" t="s">
        <v>4112</v>
      </c>
    </row>
    <row r="1057" spans="1:7">
      <c r="A1057" t="s">
        <v>1055</v>
      </c>
      <c r="B1057" t="s">
        <v>2586</v>
      </c>
      <c r="C1057" t="s">
        <v>4113</v>
      </c>
      <c r="D1057" s="1">
        <v>12737.650390625</v>
      </c>
      <c r="E1057" s="1">
        <v>24347.130859375</v>
      </c>
      <c r="F1057" s="1">
        <v>10658.16015625</v>
      </c>
      <c r="G1057" s="1">
        <v>13688.9697265625</v>
      </c>
    </row>
    <row r="1058" spans="1:7">
      <c r="A1058" t="s">
        <v>1056</v>
      </c>
      <c r="B1058" t="s">
        <v>2587</v>
      </c>
      <c r="C1058" t="s">
        <v>4114</v>
      </c>
    </row>
    <row r="1059" spans="1:7">
      <c r="A1059" t="s">
        <v>1057</v>
      </c>
      <c r="B1059" t="s">
        <v>2588</v>
      </c>
      <c r="C1059" t="s">
        <v>4115</v>
      </c>
    </row>
    <row r="1060" spans="1:7">
      <c r="A1060" t="s">
        <v>1058</v>
      </c>
      <c r="B1060" t="s">
        <v>2589</v>
      </c>
      <c r="C1060" t="s">
        <v>4116</v>
      </c>
      <c r="D1060" s="1">
        <v>2490.169921875</v>
      </c>
      <c r="E1060" s="1">
        <v>29665.220703125</v>
      </c>
      <c r="F1060" s="1">
        <v>20710.55078125</v>
      </c>
      <c r="G1060" s="1">
        <v>8954.669921875</v>
      </c>
    </row>
    <row r="1061" spans="1:7">
      <c r="A1061" t="s">
        <v>1059</v>
      </c>
      <c r="B1061" t="s">
        <v>2590</v>
      </c>
      <c r="C1061" t="s">
        <v>4117</v>
      </c>
      <c r="D1061" s="1">
        <v>8488.4501953125</v>
      </c>
      <c r="E1061" s="1">
        <v>10653.1904296875</v>
      </c>
      <c r="F1061" s="1">
        <v>5176.89013671875</v>
      </c>
      <c r="G1061" s="1">
        <v>5476.2998046875</v>
      </c>
    </row>
    <row r="1062" spans="1:7">
      <c r="A1062" t="s">
        <v>1060</v>
      </c>
      <c r="B1062" t="s">
        <v>2591</v>
      </c>
      <c r="C1062" t="s">
        <v>4118</v>
      </c>
      <c r="D1062" s="1">
        <v>13822</v>
      </c>
      <c r="E1062" s="1">
        <v>55919</v>
      </c>
      <c r="F1062" s="1">
        <v>29180</v>
      </c>
      <c r="G1062" s="1">
        <v>26739</v>
      </c>
    </row>
    <row r="1063" spans="1:7">
      <c r="A1063" t="s">
        <v>1061</v>
      </c>
      <c r="B1063" t="s">
        <v>2592</v>
      </c>
      <c r="C1063" t="s">
        <v>4119</v>
      </c>
      <c r="D1063" s="1">
        <v>11452</v>
      </c>
      <c r="E1063" s="1">
        <v>40734.28125</v>
      </c>
      <c r="F1063" s="1">
        <v>34758.48046875</v>
      </c>
      <c r="G1063" s="1">
        <v>5975.7998046875</v>
      </c>
    </row>
    <row r="1064" spans="1:7">
      <c r="A1064" t="s">
        <v>1062</v>
      </c>
      <c r="B1064" t="s">
        <v>2593</v>
      </c>
      <c r="C1064" t="s">
        <v>4120</v>
      </c>
      <c r="D1064" s="1">
        <v>7990.39990234375</v>
      </c>
      <c r="E1064" s="1">
        <v>36001.3984375</v>
      </c>
      <c r="F1064" s="1">
        <v>30458.439453125</v>
      </c>
      <c r="G1064" s="1">
        <v>13533.3603515625</v>
      </c>
    </row>
    <row r="1065" spans="1:7">
      <c r="A1065" t="s">
        <v>1063</v>
      </c>
      <c r="B1065" t="s">
        <v>2594</v>
      </c>
      <c r="C1065" t="s">
        <v>4121</v>
      </c>
      <c r="D1065" s="1">
        <v>30816.98046875</v>
      </c>
      <c r="E1065" s="1">
        <v>51565.76953125</v>
      </c>
      <c r="F1065" s="1">
        <v>36116.8984375</v>
      </c>
      <c r="G1065" s="1">
        <v>15448.8701171875</v>
      </c>
    </row>
    <row r="1066" spans="1:7">
      <c r="A1066" t="s">
        <v>1064</v>
      </c>
      <c r="B1066" t="s">
        <v>2595</v>
      </c>
      <c r="C1066" t="s">
        <v>4122</v>
      </c>
      <c r="D1066" s="1">
        <v>11928.1298828125</v>
      </c>
      <c r="E1066" s="1">
        <v>61138.16015625</v>
      </c>
      <c r="F1066" s="1">
        <v>29048.849609375</v>
      </c>
      <c r="G1066" s="1">
        <v>32089.310546875</v>
      </c>
    </row>
    <row r="1067" spans="1:7">
      <c r="A1067" t="s">
        <v>1065</v>
      </c>
      <c r="B1067" t="s">
        <v>2596</v>
      </c>
      <c r="C1067" t="s">
        <v>4123</v>
      </c>
      <c r="D1067" s="1">
        <v>10123.8798828125</v>
      </c>
      <c r="E1067" s="1">
        <v>37071.87890625</v>
      </c>
      <c r="F1067" s="1">
        <v>25324.16015625</v>
      </c>
      <c r="G1067" s="1">
        <v>11747.7197265625</v>
      </c>
    </row>
    <row r="1068" spans="1:7">
      <c r="A1068" t="s">
        <v>1066</v>
      </c>
      <c r="B1068" t="s">
        <v>2597</v>
      </c>
      <c r="C1068" t="s">
        <v>4124</v>
      </c>
      <c r="D1068" s="1">
        <v>9952</v>
      </c>
      <c r="E1068" s="1">
        <v>0</v>
      </c>
      <c r="F1068" s="1">
        <v>0</v>
      </c>
      <c r="G1068" s="1">
        <v>9952</v>
      </c>
    </row>
    <row r="1069" spans="1:7">
      <c r="A1069" t="s">
        <v>1067</v>
      </c>
      <c r="B1069" t="s">
        <v>2598</v>
      </c>
      <c r="C1069" t="s">
        <v>4125</v>
      </c>
      <c r="D1069" s="1">
        <v>1267.6199951171875</v>
      </c>
      <c r="E1069" s="1">
        <v>2020.6199951171875</v>
      </c>
      <c r="F1069" s="1">
        <v>536.739990234375</v>
      </c>
      <c r="G1069" s="1">
        <v>1483.8800048828125</v>
      </c>
    </row>
    <row r="1070" spans="1:7">
      <c r="A1070" t="s">
        <v>1068</v>
      </c>
      <c r="B1070" t="s">
        <v>2599</v>
      </c>
      <c r="C1070" t="s">
        <v>4126</v>
      </c>
      <c r="D1070" s="1">
        <v>4261.89013671875</v>
      </c>
      <c r="E1070" s="1">
        <v>64173.44140625</v>
      </c>
      <c r="F1070" s="1">
        <v>42239.890625</v>
      </c>
      <c r="G1070" s="1">
        <v>21933.55078125</v>
      </c>
    </row>
    <row r="1071" spans="1:7">
      <c r="A1071" t="s">
        <v>1069</v>
      </c>
      <c r="B1071" t="s">
        <v>2600</v>
      </c>
      <c r="C1071" t="s">
        <v>4127</v>
      </c>
      <c r="D1071" s="1">
        <v>0</v>
      </c>
      <c r="E1071" s="1">
        <v>0</v>
      </c>
      <c r="F1071" s="1">
        <v>0</v>
      </c>
      <c r="G1071" s="1">
        <v>0</v>
      </c>
    </row>
    <row r="1072" spans="1:7">
      <c r="A1072" t="s">
        <v>1070</v>
      </c>
      <c r="B1072" t="s">
        <v>2601</v>
      </c>
      <c r="C1072" t="s">
        <v>4128</v>
      </c>
      <c r="D1072" s="1">
        <v>5042.509765625</v>
      </c>
      <c r="E1072" s="1">
        <v>43980.94921875</v>
      </c>
      <c r="F1072" s="1">
        <v>33457.6796875</v>
      </c>
      <c r="G1072" s="1">
        <v>10523.26953125</v>
      </c>
    </row>
    <row r="1073" spans="1:7">
      <c r="A1073" t="s">
        <v>1071</v>
      </c>
      <c r="B1073" t="s">
        <v>2602</v>
      </c>
      <c r="C1073" t="s">
        <v>4129</v>
      </c>
      <c r="D1073" s="1">
        <v>4331.7998046875</v>
      </c>
      <c r="E1073" s="1">
        <v>530</v>
      </c>
      <c r="F1073" s="1">
        <v>655.91998291015625</v>
      </c>
      <c r="G1073" s="1">
        <v>4205.8798828125</v>
      </c>
    </row>
    <row r="1074" spans="1:7">
      <c r="A1074" t="s">
        <v>1072</v>
      </c>
      <c r="B1074" t="s">
        <v>2603</v>
      </c>
      <c r="C1074" t="s">
        <v>4130</v>
      </c>
      <c r="D1074" s="1">
        <v>692.6199951171875</v>
      </c>
      <c r="E1074" s="1">
        <v>692.6199951171875</v>
      </c>
      <c r="F1074" s="1">
        <v>0</v>
      </c>
      <c r="G1074" s="1">
        <v>692.6199951171875</v>
      </c>
    </row>
    <row r="1075" spans="1:7">
      <c r="A1075" t="s">
        <v>1073</v>
      </c>
      <c r="B1075" t="s">
        <v>2604</v>
      </c>
      <c r="C1075" t="s">
        <v>4131</v>
      </c>
      <c r="D1075" s="1">
        <v>3699.260009765625</v>
      </c>
      <c r="E1075" s="1">
        <v>30560.310546875</v>
      </c>
      <c r="F1075" s="1">
        <v>30560.310546875</v>
      </c>
      <c r="G1075" s="1">
        <v>0</v>
      </c>
    </row>
    <row r="1076" spans="1:7">
      <c r="A1076" t="s">
        <v>1074</v>
      </c>
      <c r="B1076" t="s">
        <v>2605</v>
      </c>
      <c r="C1076" t="s">
        <v>4132</v>
      </c>
      <c r="D1076" s="1">
        <v>83.629997253417969</v>
      </c>
      <c r="E1076" s="1">
        <v>83.629997253417969</v>
      </c>
      <c r="F1076" s="1">
        <v>0</v>
      </c>
      <c r="G1076" s="1">
        <v>83.629997253417969</v>
      </c>
    </row>
    <row r="1077" spans="1:7">
      <c r="A1077" t="s">
        <v>1075</v>
      </c>
      <c r="B1077" t="s">
        <v>2606</v>
      </c>
      <c r="C1077" t="s">
        <v>4133</v>
      </c>
      <c r="D1077" s="1">
        <v>0</v>
      </c>
      <c r="E1077" s="1">
        <v>0</v>
      </c>
      <c r="F1077" s="1">
        <v>0</v>
      </c>
      <c r="G1077" s="1">
        <v>0</v>
      </c>
    </row>
    <row r="1078" spans="1:7">
      <c r="A1078" t="s">
        <v>1076</v>
      </c>
      <c r="B1078" t="s">
        <v>2607</v>
      </c>
      <c r="C1078" t="s">
        <v>4134</v>
      </c>
      <c r="D1078" s="1">
        <v>48475.2109375</v>
      </c>
      <c r="E1078" s="1">
        <v>122889.25</v>
      </c>
      <c r="F1078" s="1">
        <v>52916.3515625</v>
      </c>
      <c r="G1078" s="1">
        <v>69972.3515625</v>
      </c>
    </row>
    <row r="1079" spans="1:7">
      <c r="A1079" t="s">
        <v>1077</v>
      </c>
      <c r="B1079" t="s">
        <v>2608</v>
      </c>
      <c r="C1079" t="s">
        <v>4135</v>
      </c>
      <c r="D1079" s="1">
        <v>2717.419921875</v>
      </c>
      <c r="E1079" s="1">
        <v>15693.8603515625</v>
      </c>
      <c r="F1079" s="1">
        <v>11814.91015625</v>
      </c>
      <c r="G1079" s="1">
        <v>3878.9599609375</v>
      </c>
    </row>
    <row r="1080" spans="1:7">
      <c r="A1080" t="s">
        <v>1078</v>
      </c>
      <c r="B1080" t="s">
        <v>2609</v>
      </c>
      <c r="C1080" t="s">
        <v>4136</v>
      </c>
      <c r="D1080" s="1">
        <v>4833.64990234375</v>
      </c>
      <c r="E1080" s="1">
        <v>11923.150390625</v>
      </c>
      <c r="F1080" s="1">
        <v>5797.919921875</v>
      </c>
      <c r="G1080" s="1">
        <v>6125.22998046875</v>
      </c>
    </row>
    <row r="1081" spans="1:7">
      <c r="A1081" t="s">
        <v>1079</v>
      </c>
      <c r="B1081" t="s">
        <v>2610</v>
      </c>
      <c r="C1081" t="s">
        <v>4137</v>
      </c>
      <c r="D1081" s="1">
        <v>814.8699951171875</v>
      </c>
      <c r="E1081" s="1">
        <v>3401.8701171875</v>
      </c>
      <c r="F1081" s="1">
        <v>1962.469970703125</v>
      </c>
      <c r="G1081" s="1">
        <v>1439.4000244140625</v>
      </c>
    </row>
    <row r="1082" spans="1:7">
      <c r="A1082" t="s">
        <v>1080</v>
      </c>
      <c r="B1082" t="s">
        <v>2611</v>
      </c>
      <c r="C1082" t="s">
        <v>4138</v>
      </c>
      <c r="D1082" s="1">
        <v>627.09002685546875</v>
      </c>
      <c r="E1082" s="1">
        <v>26848.310546875</v>
      </c>
      <c r="F1082" s="1">
        <v>18270.779296875</v>
      </c>
      <c r="G1082" s="1">
        <v>7387.330078125</v>
      </c>
    </row>
    <row r="1083" spans="1:7">
      <c r="A1083" t="s">
        <v>1081</v>
      </c>
      <c r="B1083" t="s">
        <v>2612</v>
      </c>
      <c r="C1083" t="s">
        <v>4139</v>
      </c>
      <c r="D1083" s="1">
        <v>602.44000244140625</v>
      </c>
      <c r="E1083" s="1">
        <v>4739.60009765625</v>
      </c>
      <c r="F1083" s="1">
        <v>3451.1298828125</v>
      </c>
      <c r="G1083" s="1">
        <v>1890.9100341796875</v>
      </c>
    </row>
    <row r="1084" spans="1:7">
      <c r="A1084" t="s">
        <v>1082</v>
      </c>
      <c r="B1084" t="s">
        <v>2613</v>
      </c>
      <c r="C1084" t="s">
        <v>4140</v>
      </c>
      <c r="D1084" s="1">
        <v>462.22000122070313</v>
      </c>
      <c r="E1084" s="1">
        <v>270</v>
      </c>
      <c r="F1084" s="1">
        <v>387.07998657226563</v>
      </c>
      <c r="G1084" s="1">
        <v>345.1400146484375</v>
      </c>
    </row>
    <row r="1085" spans="1:7">
      <c r="A1085" t="s">
        <v>1083</v>
      </c>
      <c r="B1085" t="s">
        <v>2614</v>
      </c>
      <c r="C1085" t="s">
        <v>4141</v>
      </c>
      <c r="D1085" s="1">
        <v>1629.1099853515625</v>
      </c>
      <c r="E1085" s="1">
        <v>1839.1600341796875</v>
      </c>
      <c r="F1085" s="1">
        <v>407.02999877929688</v>
      </c>
      <c r="G1085" s="1">
        <v>1432.1300048828125</v>
      </c>
    </row>
    <row r="1086" spans="1:7">
      <c r="A1086" t="s">
        <v>1084</v>
      </c>
      <c r="B1086" t="s">
        <v>2615</v>
      </c>
      <c r="C1086" t="s">
        <v>4142</v>
      </c>
      <c r="D1086" s="1">
        <v>0</v>
      </c>
      <c r="E1086" s="1">
        <v>0</v>
      </c>
      <c r="F1086" s="1">
        <v>0</v>
      </c>
      <c r="G1086" s="1">
        <v>0</v>
      </c>
    </row>
    <row r="1087" spans="1:7">
      <c r="A1087" t="s">
        <v>1085</v>
      </c>
      <c r="B1087" t="s">
        <v>2616</v>
      </c>
      <c r="C1087" t="s">
        <v>4143</v>
      </c>
      <c r="D1087" s="1">
        <v>0</v>
      </c>
      <c r="E1087" s="1">
        <v>0</v>
      </c>
      <c r="F1087" s="1">
        <v>0</v>
      </c>
      <c r="G1087" s="1">
        <v>0</v>
      </c>
    </row>
    <row r="1088" spans="1:7">
      <c r="A1088" t="s">
        <v>1086</v>
      </c>
      <c r="B1088" t="s">
        <v>2617</v>
      </c>
      <c r="C1088" t="s">
        <v>4144</v>
      </c>
      <c r="D1088" s="1">
        <v>31.620000839233398</v>
      </c>
      <c r="E1088" s="1">
        <v>2921.669921875</v>
      </c>
      <c r="F1088" s="1">
        <v>944</v>
      </c>
      <c r="G1088" s="1">
        <v>1977.6700439453125</v>
      </c>
    </row>
    <row r="1089" spans="1:7">
      <c r="A1089" t="s">
        <v>1087</v>
      </c>
      <c r="B1089" t="s">
        <v>2618</v>
      </c>
      <c r="C1089" t="s">
        <v>4145</v>
      </c>
      <c r="D1089" s="1">
        <v>4704</v>
      </c>
      <c r="E1089" s="1">
        <v>7457</v>
      </c>
      <c r="F1089" s="1">
        <v>1639</v>
      </c>
      <c r="G1089" s="1">
        <v>5818</v>
      </c>
    </row>
    <row r="1090" spans="1:7">
      <c r="A1090" t="s">
        <v>1088</v>
      </c>
      <c r="B1090" t="s">
        <v>2619</v>
      </c>
      <c r="C1090" t="s">
        <v>4146</v>
      </c>
      <c r="D1090" s="1">
        <v>4605.1201171875</v>
      </c>
      <c r="E1090" s="1">
        <v>241.83000183105469</v>
      </c>
      <c r="F1090" s="1">
        <v>6</v>
      </c>
      <c r="G1090" s="1">
        <v>4840.9501953125</v>
      </c>
    </row>
    <row r="1091" spans="1:7">
      <c r="A1091" t="s">
        <v>1089</v>
      </c>
      <c r="B1091" t="s">
        <v>2620</v>
      </c>
      <c r="C1091" t="s">
        <v>4147</v>
      </c>
      <c r="D1091" s="1">
        <v>1269.949951171875</v>
      </c>
      <c r="E1091" s="1">
        <v>256</v>
      </c>
      <c r="F1091" s="1">
        <v>113.69999694824219</v>
      </c>
      <c r="G1091" s="1">
        <v>1412.25</v>
      </c>
    </row>
    <row r="1092" spans="1:7">
      <c r="A1092" t="s">
        <v>1090</v>
      </c>
      <c r="B1092" t="s">
        <v>2621</v>
      </c>
      <c r="C1092" t="s">
        <v>4148</v>
      </c>
      <c r="D1092" s="1">
        <v>3595.719970703125</v>
      </c>
      <c r="E1092" s="1">
        <v>0</v>
      </c>
      <c r="F1092" s="1">
        <v>50</v>
      </c>
      <c r="G1092" s="1">
        <v>3545.719970703125</v>
      </c>
    </row>
    <row r="1093" spans="1:7">
      <c r="A1093" t="s">
        <v>1091</v>
      </c>
      <c r="B1093" t="s">
        <v>2622</v>
      </c>
      <c r="C1093" t="s">
        <v>4149</v>
      </c>
      <c r="D1093" s="1">
        <v>4138.08984375</v>
      </c>
      <c r="E1093" s="1">
        <v>14287.5498046875</v>
      </c>
      <c r="F1093" s="1">
        <v>7175.85986328125</v>
      </c>
      <c r="G1093" s="1">
        <v>7111.68994140625</v>
      </c>
    </row>
    <row r="1094" spans="1:7">
      <c r="A1094" t="s">
        <v>1092</v>
      </c>
      <c r="B1094" t="s">
        <v>2623</v>
      </c>
      <c r="C1094" t="s">
        <v>4150</v>
      </c>
      <c r="D1094" s="1">
        <v>26481.259765625</v>
      </c>
      <c r="E1094" s="1">
        <v>3028.679931640625</v>
      </c>
      <c r="F1094" s="1">
        <v>10171.740234375</v>
      </c>
      <c r="G1094" s="1">
        <v>19338.19921875</v>
      </c>
    </row>
    <row r="1095" spans="1:7">
      <c r="A1095" t="s">
        <v>1093</v>
      </c>
      <c r="B1095" t="s">
        <v>2624</v>
      </c>
      <c r="C1095" t="s">
        <v>4151</v>
      </c>
      <c r="D1095" s="1">
        <v>5954.080078125</v>
      </c>
      <c r="E1095" s="1">
        <v>13812.5302734375</v>
      </c>
      <c r="F1095" s="1">
        <v>2371.159912109375</v>
      </c>
      <c r="G1095" s="1">
        <v>11441.3701171875</v>
      </c>
    </row>
    <row r="1096" spans="1:7">
      <c r="A1096" t="s">
        <v>1094</v>
      </c>
      <c r="B1096" t="s">
        <v>2625</v>
      </c>
      <c r="C1096" t="s">
        <v>4152</v>
      </c>
      <c r="D1096" s="1">
        <v>20507.640625</v>
      </c>
      <c r="E1096" s="1">
        <v>35645.828125</v>
      </c>
      <c r="F1096" s="1">
        <v>19150.220703125</v>
      </c>
      <c r="G1096" s="1">
        <v>16495.609375</v>
      </c>
    </row>
    <row r="1097" spans="1:7">
      <c r="A1097" t="s">
        <v>1095</v>
      </c>
      <c r="B1097" t="s">
        <v>2626</v>
      </c>
      <c r="C1097" t="s">
        <v>4153</v>
      </c>
      <c r="D1097" s="1">
        <v>4374.4501953125</v>
      </c>
      <c r="E1097" s="1">
        <v>22114.7890625</v>
      </c>
      <c r="F1097" s="1">
        <v>5210.259765625</v>
      </c>
      <c r="G1097" s="1">
        <v>16.899999618530273</v>
      </c>
    </row>
    <row r="1098" spans="1:7">
      <c r="A1098" t="s">
        <v>1096</v>
      </c>
      <c r="B1098" t="s">
        <v>2627</v>
      </c>
      <c r="C1098" t="s">
        <v>4154</v>
      </c>
      <c r="D1098" s="1">
        <v>7980.41015625</v>
      </c>
      <c r="E1098" s="1">
        <v>16349.41015625</v>
      </c>
      <c r="F1098" s="1">
        <v>9093.7802734375</v>
      </c>
      <c r="G1098" s="1">
        <v>7255.6298828125</v>
      </c>
    </row>
    <row r="1099" spans="1:7">
      <c r="A1099" t="s">
        <v>1097</v>
      </c>
      <c r="B1099" t="s">
        <v>2628</v>
      </c>
      <c r="C1099" t="s">
        <v>4155</v>
      </c>
      <c r="D1099" s="1">
        <v>32424.939453125</v>
      </c>
      <c r="E1099" s="1">
        <v>108553.8515625</v>
      </c>
      <c r="F1099" s="1">
        <v>55968.0703125</v>
      </c>
      <c r="G1099" s="1">
        <v>52585.78125</v>
      </c>
    </row>
    <row r="1100" spans="1:7">
      <c r="A1100" t="s">
        <v>1098</v>
      </c>
      <c r="B1100" t="s">
        <v>2629</v>
      </c>
      <c r="C1100" t="s">
        <v>4156</v>
      </c>
      <c r="D1100" s="1">
        <v>49543.921875</v>
      </c>
      <c r="E1100" s="1">
        <v>70017.2890625</v>
      </c>
      <c r="F1100" s="1">
        <v>71865.109375</v>
      </c>
      <c r="G1100" s="1">
        <v>47696.1015625</v>
      </c>
    </row>
    <row r="1101" spans="1:7">
      <c r="A1101" t="s">
        <v>1099</v>
      </c>
      <c r="B1101" t="s">
        <v>2630</v>
      </c>
      <c r="C1101" t="s">
        <v>4157</v>
      </c>
      <c r="D1101" s="1">
        <v>20156.5390625</v>
      </c>
      <c r="E1101" s="1">
        <v>32242.0390625</v>
      </c>
      <c r="F1101" s="1">
        <v>33182.96875</v>
      </c>
      <c r="G1101" s="1">
        <v>19215.609375</v>
      </c>
    </row>
    <row r="1102" spans="1:7">
      <c r="A1102" t="s">
        <v>1100</v>
      </c>
      <c r="B1102" t="s">
        <v>2631</v>
      </c>
      <c r="C1102" t="s">
        <v>4158</v>
      </c>
      <c r="D1102" s="1">
        <v>6337.7099609375</v>
      </c>
      <c r="E1102" s="1">
        <v>16536.25</v>
      </c>
      <c r="F1102" s="1">
        <v>3476.6298828125</v>
      </c>
      <c r="G1102" s="1">
        <v>13095.6201171875</v>
      </c>
    </row>
    <row r="1103" spans="1:7">
      <c r="A1103" t="s">
        <v>1101</v>
      </c>
      <c r="B1103" t="s">
        <v>2632</v>
      </c>
      <c r="C1103" t="s">
        <v>4159</v>
      </c>
      <c r="D1103" s="1">
        <v>17807.75</v>
      </c>
      <c r="E1103" s="1">
        <v>2720165</v>
      </c>
      <c r="F1103" s="1">
        <v>12285</v>
      </c>
      <c r="G1103" s="1">
        <v>1491665</v>
      </c>
    </row>
    <row r="1104" spans="1:7">
      <c r="A1104" t="s">
        <v>1102</v>
      </c>
      <c r="B1104" t="s">
        <v>2633</v>
      </c>
      <c r="C1104" t="s">
        <v>4160</v>
      </c>
      <c r="D1104" s="1">
        <v>11350.16015625</v>
      </c>
      <c r="E1104" s="1">
        <v>34836.921875</v>
      </c>
      <c r="F1104" s="1">
        <v>19249.189453125</v>
      </c>
      <c r="G1104" s="1">
        <v>26937.890625</v>
      </c>
    </row>
    <row r="1105" spans="1:7">
      <c r="A1105" t="s">
        <v>1103</v>
      </c>
      <c r="B1105" t="s">
        <v>2634</v>
      </c>
      <c r="C1105" t="s">
        <v>4161</v>
      </c>
      <c r="D1105" s="1">
        <v>8770.8896484375</v>
      </c>
      <c r="E1105" s="1">
        <v>0</v>
      </c>
      <c r="F1105" s="1">
        <v>0</v>
      </c>
      <c r="G1105" s="1">
        <v>8770.8896484375</v>
      </c>
    </row>
    <row r="1106" spans="1:7">
      <c r="A1106" t="s">
        <v>1104</v>
      </c>
      <c r="B1106" t="s">
        <v>2635</v>
      </c>
      <c r="C1106" t="s">
        <v>4162</v>
      </c>
      <c r="D1106" s="1">
        <v>17234.3203125</v>
      </c>
      <c r="E1106" s="1">
        <v>42494.109375</v>
      </c>
      <c r="F1106" s="1">
        <v>31891.240234375</v>
      </c>
      <c r="G1106" s="1">
        <v>10602.8701171875</v>
      </c>
    </row>
    <row r="1107" spans="1:7">
      <c r="A1107" t="s">
        <v>1105</v>
      </c>
      <c r="B1107" t="s">
        <v>2636</v>
      </c>
      <c r="C1107" t="s">
        <v>4163</v>
      </c>
      <c r="D1107" s="1">
        <v>3871.10009765625</v>
      </c>
      <c r="E1107" s="1">
        <v>16532.2890625</v>
      </c>
      <c r="F1107" s="1">
        <v>9938.9296875</v>
      </c>
      <c r="G1107" s="1">
        <v>6593.35986328125</v>
      </c>
    </row>
    <row r="1108" spans="1:7">
      <c r="A1108" t="s">
        <v>1106</v>
      </c>
      <c r="B1108" t="s">
        <v>2637</v>
      </c>
      <c r="C1108" t="s">
        <v>4164</v>
      </c>
      <c r="D1108" s="1">
        <v>3672</v>
      </c>
      <c r="E1108" s="1">
        <v>20687</v>
      </c>
      <c r="F1108" s="1">
        <v>11896</v>
      </c>
      <c r="G1108" s="1">
        <v>8790</v>
      </c>
    </row>
    <row r="1109" spans="1:7">
      <c r="A1109" t="s">
        <v>1107</v>
      </c>
      <c r="B1109" t="s">
        <v>2638</v>
      </c>
      <c r="C1109" t="s">
        <v>4165</v>
      </c>
      <c r="D1109" s="1">
        <v>27150.419921875</v>
      </c>
      <c r="E1109" s="1">
        <v>42564.71875</v>
      </c>
      <c r="F1109" s="1">
        <v>51560.23828125</v>
      </c>
      <c r="G1109" s="1">
        <v>18154.900390625</v>
      </c>
    </row>
    <row r="1110" spans="1:7">
      <c r="A1110" t="s">
        <v>1108</v>
      </c>
      <c r="B1110" t="s">
        <v>2639</v>
      </c>
      <c r="C1110" t="s">
        <v>4166</v>
      </c>
      <c r="D1110" s="1">
        <v>12249.66015625</v>
      </c>
      <c r="E1110" s="1">
        <v>88964.71875</v>
      </c>
      <c r="F1110" s="1">
        <v>82003.09375</v>
      </c>
      <c r="G1110" s="1">
        <v>19211.2890625</v>
      </c>
    </row>
    <row r="1111" spans="1:7">
      <c r="A1111" t="s">
        <v>1109</v>
      </c>
      <c r="B1111" t="s">
        <v>2640</v>
      </c>
      <c r="C1111" t="s">
        <v>4167</v>
      </c>
      <c r="D1111" s="1">
        <v>8160.43994140625</v>
      </c>
      <c r="E1111" s="1">
        <v>15190.5</v>
      </c>
      <c r="F1111" s="1">
        <v>4671.2998046875</v>
      </c>
      <c r="G1111" s="1">
        <v>10520.2001953125</v>
      </c>
    </row>
    <row r="1112" spans="1:7">
      <c r="A1112" t="s">
        <v>1110</v>
      </c>
      <c r="B1112" t="s">
        <v>2641</v>
      </c>
      <c r="C1112" t="s">
        <v>4168</v>
      </c>
      <c r="D1112" s="1">
        <v>5319.080078125</v>
      </c>
      <c r="E1112" s="1">
        <v>1575.199951171875</v>
      </c>
      <c r="F1112" s="1">
        <v>800</v>
      </c>
      <c r="G1112" s="1">
        <v>4212.27978515625</v>
      </c>
    </row>
    <row r="1113" spans="1:7">
      <c r="A1113" t="s">
        <v>1111</v>
      </c>
      <c r="B1113" t="s">
        <v>2642</v>
      </c>
      <c r="C1113" t="s">
        <v>4169</v>
      </c>
      <c r="D1113" s="1">
        <v>16518.66015625</v>
      </c>
      <c r="E1113" s="1">
        <v>113034.96875</v>
      </c>
      <c r="F1113" s="1">
        <v>95199.09375</v>
      </c>
      <c r="G1113" s="1">
        <v>17835.880859375</v>
      </c>
    </row>
    <row r="1114" spans="1:7">
      <c r="A1114" t="s">
        <v>1112</v>
      </c>
      <c r="B1114" t="s">
        <v>2643</v>
      </c>
      <c r="C1114" t="s">
        <v>4170</v>
      </c>
      <c r="D1114" s="1">
        <v>88574.75</v>
      </c>
      <c r="E1114" s="1">
        <v>36832.19140625</v>
      </c>
      <c r="F1114" s="1">
        <v>39027.828125</v>
      </c>
      <c r="G1114" s="1">
        <v>86379.109375</v>
      </c>
    </row>
    <row r="1115" spans="1:7">
      <c r="A1115" t="s">
        <v>1113</v>
      </c>
      <c r="B1115" t="s">
        <v>2644</v>
      </c>
      <c r="C1115" t="s">
        <v>4171</v>
      </c>
      <c r="D1115" s="1">
        <v>4917.580078125</v>
      </c>
      <c r="E1115" s="1">
        <v>13223.48046875</v>
      </c>
      <c r="F1115" s="1">
        <v>9329.73046875</v>
      </c>
      <c r="G1115" s="1">
        <v>8811.330078125</v>
      </c>
    </row>
    <row r="1116" spans="1:7">
      <c r="A1116" t="s">
        <v>1114</v>
      </c>
      <c r="B1116" t="s">
        <v>2645</v>
      </c>
      <c r="C1116" t="s">
        <v>4172</v>
      </c>
      <c r="D1116" s="1">
        <v>11665.8798828125</v>
      </c>
      <c r="E1116" s="1">
        <v>0</v>
      </c>
      <c r="F1116" s="1">
        <v>0</v>
      </c>
      <c r="G1116" s="1">
        <v>11665.8798828125</v>
      </c>
    </row>
    <row r="1117" spans="1:7">
      <c r="A1117" t="s">
        <v>1115</v>
      </c>
      <c r="B1117" t="s">
        <v>2646</v>
      </c>
      <c r="C1117" t="s">
        <v>4173</v>
      </c>
      <c r="D1117" s="1">
        <v>20461.0703125</v>
      </c>
      <c r="E1117" s="1">
        <v>69435.203125</v>
      </c>
      <c r="F1117" s="1">
        <v>51536.98828125</v>
      </c>
      <c r="G1117" s="1">
        <v>38359.28125</v>
      </c>
    </row>
    <row r="1118" spans="1:7">
      <c r="A1118" t="s">
        <v>1116</v>
      </c>
      <c r="B1118" t="s">
        <v>2647</v>
      </c>
      <c r="C1118" t="s">
        <v>4174</v>
      </c>
    </row>
    <row r="1119" spans="1:7">
      <c r="A1119" t="s">
        <v>1117</v>
      </c>
      <c r="B1119" t="s">
        <v>2648</v>
      </c>
      <c r="C1119" t="s">
        <v>4175</v>
      </c>
      <c r="D1119" s="1">
        <v>500</v>
      </c>
      <c r="E1119" s="1">
        <v>17003.240234375</v>
      </c>
      <c r="F1119" s="1">
        <v>7703.58984375</v>
      </c>
      <c r="G1119" s="1">
        <v>9299.650390625</v>
      </c>
    </row>
    <row r="1120" spans="1:7">
      <c r="A1120" t="s">
        <v>1118</v>
      </c>
      <c r="B1120" t="s">
        <v>2649</v>
      </c>
      <c r="C1120" t="s">
        <v>4176</v>
      </c>
      <c r="D1120" s="1">
        <v>16848.869140625</v>
      </c>
      <c r="E1120" s="1">
        <v>22936.369140625</v>
      </c>
      <c r="F1120" s="1">
        <v>5258.64990234375</v>
      </c>
      <c r="G1120" s="1">
        <v>17677.720703125</v>
      </c>
    </row>
    <row r="1121" spans="1:7">
      <c r="A1121" t="s">
        <v>1119</v>
      </c>
      <c r="B1121" t="s">
        <v>2650</v>
      </c>
      <c r="C1121" t="s">
        <v>4177</v>
      </c>
      <c r="D1121" s="1">
        <v>672.219970703125</v>
      </c>
      <c r="E1121" s="1">
        <v>672.219970703125</v>
      </c>
      <c r="F1121" s="1">
        <v>0</v>
      </c>
      <c r="G1121" s="1">
        <v>672.219970703125</v>
      </c>
    </row>
    <row r="1122" spans="1:7">
      <c r="A1122" t="s">
        <v>1120</v>
      </c>
      <c r="B1122" t="s">
        <v>2651</v>
      </c>
      <c r="C1122" t="s">
        <v>4178</v>
      </c>
      <c r="D1122" s="1">
        <v>3177.260009765625</v>
      </c>
      <c r="E1122" s="1">
        <v>4653</v>
      </c>
      <c r="F1122" s="1">
        <v>1164.9000244140625</v>
      </c>
      <c r="G1122" s="1">
        <v>3488.10009765625</v>
      </c>
    </row>
    <row r="1123" spans="1:7">
      <c r="A1123" t="s">
        <v>1121</v>
      </c>
      <c r="B1123" t="s">
        <v>2652</v>
      </c>
      <c r="C1123" t="s">
        <v>4179</v>
      </c>
      <c r="D1123" s="1">
        <v>9431.8603515625</v>
      </c>
      <c r="E1123" s="1">
        <v>2542.85009765625</v>
      </c>
      <c r="F1123" s="1">
        <v>414.42001342773438</v>
      </c>
      <c r="G1123" s="1">
        <v>12246.099609375</v>
      </c>
    </row>
    <row r="1124" spans="1:7">
      <c r="A1124" t="s">
        <v>1122</v>
      </c>
      <c r="B1124" t="s">
        <v>2653</v>
      </c>
      <c r="C1124" t="s">
        <v>4180</v>
      </c>
      <c r="D1124" s="1">
        <v>11251.73046875</v>
      </c>
      <c r="E1124" s="1">
        <v>19904.23046875</v>
      </c>
      <c r="F1124" s="1">
        <v>5820.740234375</v>
      </c>
      <c r="G1124" s="1">
        <v>14083.490234375</v>
      </c>
    </row>
    <row r="1125" spans="1:7">
      <c r="A1125" t="s">
        <v>1123</v>
      </c>
      <c r="B1125" t="s">
        <v>2654</v>
      </c>
      <c r="C1125" t="s">
        <v>4181</v>
      </c>
      <c r="D1125" s="1">
        <v>1215.3599853515625</v>
      </c>
      <c r="E1125" s="1">
        <v>924</v>
      </c>
      <c r="F1125" s="1">
        <v>0</v>
      </c>
      <c r="G1125" s="1">
        <v>2140.159912109375</v>
      </c>
    </row>
    <row r="1126" spans="1:7">
      <c r="A1126" t="s">
        <v>1124</v>
      </c>
      <c r="B1126" t="s">
        <v>2655</v>
      </c>
      <c r="C1126" t="s">
        <v>4182</v>
      </c>
      <c r="D1126" s="1">
        <v>1690.1099853515625</v>
      </c>
      <c r="E1126" s="1">
        <v>776.8699951171875</v>
      </c>
      <c r="F1126" s="1">
        <v>218.91999816894531</v>
      </c>
      <c r="G1126" s="1">
        <v>2568.06005859375</v>
      </c>
    </row>
    <row r="1127" spans="1:7">
      <c r="A1127" t="s">
        <v>1125</v>
      </c>
      <c r="B1127" t="s">
        <v>2656</v>
      </c>
      <c r="C1127" t="s">
        <v>4183</v>
      </c>
      <c r="D1127" s="1">
        <v>0</v>
      </c>
      <c r="E1127" s="1">
        <v>0</v>
      </c>
      <c r="F1127" s="1">
        <v>0</v>
      </c>
      <c r="G1127" s="1">
        <v>0</v>
      </c>
    </row>
    <row r="1128" spans="1:7">
      <c r="A1128" t="s">
        <v>1126</v>
      </c>
      <c r="B1128" t="s">
        <v>2657</v>
      </c>
      <c r="C1128" t="s">
        <v>4184</v>
      </c>
      <c r="D1128" s="1">
        <v>1601</v>
      </c>
      <c r="E1128" s="1">
        <v>1675.760009765625</v>
      </c>
      <c r="F1128" s="1">
        <v>878.75</v>
      </c>
      <c r="G1128" s="1">
        <v>2398.010009765625</v>
      </c>
    </row>
    <row r="1129" spans="1:7">
      <c r="A1129" t="s">
        <v>1127</v>
      </c>
      <c r="B1129" t="s">
        <v>2658</v>
      </c>
      <c r="C1129" t="s">
        <v>4185</v>
      </c>
    </row>
    <row r="1130" spans="1:7">
      <c r="A1130" t="s">
        <v>1128</v>
      </c>
      <c r="B1130" t="s">
        <v>2659</v>
      </c>
      <c r="C1130" t="s">
        <v>4186</v>
      </c>
      <c r="D1130" s="1">
        <v>18131</v>
      </c>
      <c r="E1130" s="1">
        <v>17633</v>
      </c>
      <c r="F1130" s="1">
        <v>8652</v>
      </c>
      <c r="G1130" s="1">
        <v>27112</v>
      </c>
    </row>
    <row r="1131" spans="1:7">
      <c r="A1131" t="s">
        <v>1129</v>
      </c>
      <c r="B1131" t="s">
        <v>2660</v>
      </c>
      <c r="C1131" t="s">
        <v>4187</v>
      </c>
      <c r="D1131" s="1">
        <v>2660.139892578125</v>
      </c>
      <c r="E1131" s="1">
        <v>4407</v>
      </c>
      <c r="F1131" s="1">
        <v>3153.989990234375</v>
      </c>
      <c r="G1131" s="1">
        <v>3913.14990234375</v>
      </c>
    </row>
    <row r="1132" spans="1:7">
      <c r="A1132" t="s">
        <v>1130</v>
      </c>
      <c r="B1132" t="s">
        <v>2661</v>
      </c>
      <c r="C1132" t="s">
        <v>4188</v>
      </c>
      <c r="D1132" s="1">
        <v>497.8800048828125</v>
      </c>
      <c r="E1132" s="1">
        <v>425</v>
      </c>
      <c r="F1132" s="1">
        <v>385</v>
      </c>
      <c r="G1132" s="1">
        <v>822.8800048828125</v>
      </c>
    </row>
    <row r="1133" spans="1:7">
      <c r="A1133" t="s">
        <v>1131</v>
      </c>
      <c r="B1133" t="s">
        <v>2662</v>
      </c>
      <c r="C1133" t="s">
        <v>4189</v>
      </c>
      <c r="D1133" s="1">
        <v>157.19999694824219</v>
      </c>
      <c r="E1133" s="1">
        <v>0</v>
      </c>
      <c r="F1133" s="1">
        <v>0</v>
      </c>
      <c r="G1133" s="1">
        <v>157.19999694824219</v>
      </c>
    </row>
    <row r="1134" spans="1:7">
      <c r="A1134" t="s">
        <v>1132</v>
      </c>
      <c r="B1134" t="s">
        <v>2663</v>
      </c>
      <c r="C1134" t="s">
        <v>4190</v>
      </c>
      <c r="D1134" s="1">
        <v>3997.580078125</v>
      </c>
      <c r="E1134" s="1">
        <v>17307.9296875</v>
      </c>
      <c r="F1134" s="1">
        <v>10131.599609375</v>
      </c>
      <c r="G1134" s="1">
        <v>7176.330078125</v>
      </c>
    </row>
    <row r="1135" spans="1:7">
      <c r="A1135" t="s">
        <v>1133</v>
      </c>
      <c r="B1135" t="s">
        <v>2664</v>
      </c>
      <c r="C1135" t="s">
        <v>4191</v>
      </c>
    </row>
    <row r="1136" spans="1:7">
      <c r="A1136" t="s">
        <v>1134</v>
      </c>
      <c r="B1136" t="s">
        <v>2665</v>
      </c>
      <c r="C1136" t="s">
        <v>4192</v>
      </c>
      <c r="D1136" s="1">
        <v>283.1199951171875</v>
      </c>
      <c r="E1136" s="1">
        <v>365.760009765625</v>
      </c>
      <c r="F1136" s="1">
        <v>0</v>
      </c>
      <c r="G1136" s="1">
        <v>648.8800048828125</v>
      </c>
    </row>
    <row r="1137" spans="1:7">
      <c r="A1137" t="s">
        <v>1135</v>
      </c>
      <c r="B1137" t="s">
        <v>2666</v>
      </c>
      <c r="C1137" t="s">
        <v>4193</v>
      </c>
      <c r="D1137" s="1">
        <v>3895.929931640625</v>
      </c>
      <c r="E1137" s="1">
        <v>35547.98828125</v>
      </c>
      <c r="F1137" s="1">
        <v>24197.150390625</v>
      </c>
      <c r="G1137" s="1">
        <v>11350.83984375</v>
      </c>
    </row>
    <row r="1138" spans="1:7">
      <c r="A1138" t="s">
        <v>1136</v>
      </c>
      <c r="B1138" t="s">
        <v>2667</v>
      </c>
      <c r="C1138" t="s">
        <v>4194</v>
      </c>
      <c r="D1138" s="1">
        <v>29149.400390625</v>
      </c>
      <c r="E1138" s="1">
        <v>7220.43994140625</v>
      </c>
      <c r="F1138" s="1">
        <v>5247.6298828125</v>
      </c>
      <c r="G1138" s="1">
        <v>31122.2109375</v>
      </c>
    </row>
    <row r="1139" spans="1:7">
      <c r="A1139" t="s">
        <v>1137</v>
      </c>
      <c r="B1139" t="s">
        <v>2668</v>
      </c>
      <c r="C1139" t="s">
        <v>4195</v>
      </c>
      <c r="D1139" s="1">
        <v>17102.810546875</v>
      </c>
      <c r="E1139" s="1">
        <v>12791.099609375</v>
      </c>
      <c r="F1139" s="1">
        <v>9848.7802734375</v>
      </c>
      <c r="G1139" s="1">
        <v>20045.130859375</v>
      </c>
    </row>
    <row r="1140" spans="1:7">
      <c r="A1140" t="s">
        <v>1138</v>
      </c>
      <c r="B1140" t="s">
        <v>2669</v>
      </c>
      <c r="C1140" t="s">
        <v>4196</v>
      </c>
      <c r="D1140" s="1">
        <v>63672.828125</v>
      </c>
      <c r="E1140" s="1">
        <v>66096.0234375</v>
      </c>
      <c r="F1140" s="1">
        <v>76755.421875</v>
      </c>
      <c r="G1140" s="1">
        <v>53013.4296875</v>
      </c>
    </row>
    <row r="1141" spans="1:7">
      <c r="A1141" t="s">
        <v>1139</v>
      </c>
      <c r="B1141" t="s">
        <v>2670</v>
      </c>
      <c r="C1141" t="s">
        <v>4197</v>
      </c>
      <c r="D1141" s="1">
        <v>12295.349609375</v>
      </c>
      <c r="E1141" s="1">
        <v>67349.28125</v>
      </c>
      <c r="F1141" s="1">
        <v>61837.12109375</v>
      </c>
      <c r="G1141" s="1">
        <v>17807.509765625</v>
      </c>
    </row>
    <row r="1142" spans="1:7">
      <c r="A1142" t="s">
        <v>1140</v>
      </c>
      <c r="B1142" t="s">
        <v>2671</v>
      </c>
      <c r="C1142" t="s">
        <v>4198</v>
      </c>
      <c r="D1142" s="1">
        <v>26098.16015625</v>
      </c>
      <c r="E1142" s="1">
        <v>34294.87890625</v>
      </c>
      <c r="F1142" s="1">
        <v>33326.80859375</v>
      </c>
      <c r="G1142" s="1">
        <v>27066.23046875</v>
      </c>
    </row>
    <row r="1143" spans="1:7">
      <c r="A1143" t="s">
        <v>1141</v>
      </c>
      <c r="B1143" t="s">
        <v>2672</v>
      </c>
      <c r="C1143" t="s">
        <v>4199</v>
      </c>
      <c r="D1143" s="1">
        <v>37342.890625</v>
      </c>
      <c r="E1143" s="1">
        <v>28573.6796875</v>
      </c>
      <c r="F1143" s="1">
        <v>21866.5703125</v>
      </c>
      <c r="G1143" s="1">
        <v>44050</v>
      </c>
    </row>
    <row r="1144" spans="1:7">
      <c r="A1144" t="s">
        <v>1142</v>
      </c>
      <c r="B1144" t="s">
        <v>2673</v>
      </c>
      <c r="C1144" t="s">
        <v>4200</v>
      </c>
      <c r="D1144" s="1">
        <v>10915.259765625</v>
      </c>
      <c r="E1144" s="1">
        <v>49769.44921875</v>
      </c>
      <c r="F1144" s="1">
        <v>32842.51171875</v>
      </c>
      <c r="G1144" s="1">
        <v>16926.939453125</v>
      </c>
    </row>
    <row r="1145" spans="1:7">
      <c r="A1145" t="s">
        <v>1143</v>
      </c>
      <c r="B1145" t="s">
        <v>2674</v>
      </c>
      <c r="C1145" t="s">
        <v>4201</v>
      </c>
      <c r="D1145" s="1">
        <v>101404.796875</v>
      </c>
      <c r="E1145" s="1">
        <v>152972.640625</v>
      </c>
      <c r="F1145" s="1">
        <v>52748.94921875</v>
      </c>
      <c r="G1145" s="1">
        <v>100223.6875</v>
      </c>
    </row>
    <row r="1146" spans="1:7">
      <c r="A1146" t="s">
        <v>1144</v>
      </c>
      <c r="B1146" t="s">
        <v>2675</v>
      </c>
      <c r="C1146" t="s">
        <v>4202</v>
      </c>
      <c r="D1146" s="1">
        <v>21591.060546875</v>
      </c>
      <c r="E1146" s="1">
        <v>116024.6171875</v>
      </c>
      <c r="F1146" s="1">
        <v>84583.5078125</v>
      </c>
      <c r="G1146" s="1">
        <v>31441.109375</v>
      </c>
    </row>
    <row r="1147" spans="1:7">
      <c r="A1147" t="s">
        <v>1145</v>
      </c>
      <c r="B1147" t="s">
        <v>2676</v>
      </c>
      <c r="C1147" t="s">
        <v>4203</v>
      </c>
      <c r="D1147" s="1">
        <v>186.03999328613281</v>
      </c>
      <c r="E1147" s="1">
        <v>29400.359375</v>
      </c>
      <c r="F1147" s="1">
        <v>20521.98046875</v>
      </c>
      <c r="G1147" s="1">
        <v>8878.3798828125</v>
      </c>
    </row>
    <row r="1148" spans="1:7">
      <c r="A1148" t="s">
        <v>1146</v>
      </c>
      <c r="B1148" t="s">
        <v>2677</v>
      </c>
      <c r="C1148" t="s">
        <v>4204</v>
      </c>
      <c r="D1148" s="1">
        <v>7693.41015625</v>
      </c>
      <c r="E1148" s="1">
        <v>0</v>
      </c>
      <c r="F1148" s="1">
        <v>0</v>
      </c>
      <c r="G1148" s="1">
        <v>7693.41015625</v>
      </c>
    </row>
    <row r="1149" spans="1:7">
      <c r="A1149" t="s">
        <v>1147</v>
      </c>
      <c r="B1149" t="s">
        <v>2678</v>
      </c>
      <c r="C1149" t="s">
        <v>4205</v>
      </c>
      <c r="D1149" s="1">
        <v>16229.3798828125</v>
      </c>
      <c r="E1149" s="1">
        <v>82983.03125</v>
      </c>
      <c r="F1149" s="1">
        <v>60580.6484375</v>
      </c>
      <c r="G1149" s="1">
        <v>22402.380859375</v>
      </c>
    </row>
    <row r="1150" spans="1:7">
      <c r="A1150" t="s">
        <v>1148</v>
      </c>
      <c r="B1150" t="s">
        <v>2679</v>
      </c>
      <c r="C1150" t="s">
        <v>4206</v>
      </c>
      <c r="D1150" s="1">
        <v>10300</v>
      </c>
      <c r="E1150" s="1">
        <v>64821</v>
      </c>
      <c r="F1150" s="1">
        <v>55833</v>
      </c>
      <c r="G1150" s="1">
        <v>19288</v>
      </c>
    </row>
    <row r="1151" spans="1:7">
      <c r="A1151" t="s">
        <v>1149</v>
      </c>
      <c r="B1151" t="s">
        <v>2680</v>
      </c>
      <c r="C1151" t="s">
        <v>4207</v>
      </c>
      <c r="D1151" s="1">
        <v>18486.44921875</v>
      </c>
      <c r="E1151" s="1">
        <v>21081.0703125</v>
      </c>
      <c r="F1151" s="1">
        <v>16540.48046875</v>
      </c>
      <c r="G1151" s="1">
        <v>23027.0390625</v>
      </c>
    </row>
    <row r="1152" spans="1:7">
      <c r="A1152" t="s">
        <v>1150</v>
      </c>
      <c r="B1152" t="s">
        <v>2681</v>
      </c>
      <c r="C1152" t="s">
        <v>4208</v>
      </c>
      <c r="D1152" s="1">
        <v>11815.419921875</v>
      </c>
      <c r="E1152" s="1">
        <v>55002.73046875</v>
      </c>
      <c r="F1152" s="1">
        <v>58700.12109375</v>
      </c>
      <c r="G1152" s="1">
        <v>8118.02978515625</v>
      </c>
    </row>
    <row r="1153" spans="1:7">
      <c r="A1153" t="s">
        <v>1151</v>
      </c>
      <c r="B1153" t="s">
        <v>2682</v>
      </c>
      <c r="C1153" t="s">
        <v>4209</v>
      </c>
      <c r="D1153" s="1">
        <v>18663.130859375</v>
      </c>
      <c r="E1153" s="1">
        <v>42615.3984375</v>
      </c>
      <c r="F1153" s="1">
        <v>18925.69921875</v>
      </c>
      <c r="G1153" s="1">
        <v>23689.69921875</v>
      </c>
    </row>
    <row r="1154" spans="1:7">
      <c r="A1154" t="s">
        <v>1152</v>
      </c>
      <c r="B1154" t="s">
        <v>2683</v>
      </c>
      <c r="C1154" t="s">
        <v>4210</v>
      </c>
      <c r="D1154" s="1">
        <v>21697</v>
      </c>
      <c r="E1154" s="1">
        <v>2533</v>
      </c>
      <c r="F1154" s="1">
        <v>4557</v>
      </c>
      <c r="G1154" s="1">
        <v>19673</v>
      </c>
    </row>
    <row r="1155" spans="1:7">
      <c r="A1155" t="s">
        <v>1153</v>
      </c>
      <c r="B1155" t="s">
        <v>2684</v>
      </c>
      <c r="C1155" t="s">
        <v>4211</v>
      </c>
      <c r="D1155" s="1">
        <v>57683.87890625</v>
      </c>
      <c r="E1155" s="1">
        <v>74135.8828125</v>
      </c>
      <c r="F1155" s="1">
        <v>62159.421875</v>
      </c>
      <c r="G1155" s="1">
        <v>69660.34375</v>
      </c>
    </row>
    <row r="1156" spans="1:7">
      <c r="A1156" t="s">
        <v>1154</v>
      </c>
      <c r="B1156" t="s">
        <v>2685</v>
      </c>
      <c r="C1156" t="s">
        <v>4212</v>
      </c>
      <c r="D1156" s="1">
        <v>6644.14013671875</v>
      </c>
      <c r="E1156" s="1">
        <v>38829.37109375</v>
      </c>
      <c r="F1156" s="1">
        <v>32916.62109375</v>
      </c>
      <c r="G1156" s="1">
        <v>5912.75</v>
      </c>
    </row>
    <row r="1157" spans="1:7">
      <c r="A1157" t="s">
        <v>1155</v>
      </c>
      <c r="B1157" t="s">
        <v>2686</v>
      </c>
      <c r="C1157" t="s">
        <v>4213</v>
      </c>
      <c r="D1157" s="1">
        <v>31683.419921875</v>
      </c>
      <c r="E1157" s="1">
        <v>96442.8515625</v>
      </c>
      <c r="F1157" s="1">
        <v>60155.609375</v>
      </c>
      <c r="G1157" s="1">
        <v>36287.23828125</v>
      </c>
    </row>
    <row r="1158" spans="1:7">
      <c r="A1158" t="s">
        <v>1156</v>
      </c>
      <c r="B1158" t="s">
        <v>2687</v>
      </c>
      <c r="C1158" t="s">
        <v>4214</v>
      </c>
      <c r="D1158" s="1">
        <v>14924.9599609375</v>
      </c>
      <c r="E1158" s="1">
        <v>32341.5703125</v>
      </c>
      <c r="F1158" s="1">
        <v>30303.279296875</v>
      </c>
      <c r="G1158" s="1">
        <v>21763.25</v>
      </c>
    </row>
    <row r="1159" spans="1:7">
      <c r="A1159" t="s">
        <v>1157</v>
      </c>
      <c r="B1159" t="s">
        <v>2688</v>
      </c>
      <c r="C1159" t="s">
        <v>4215</v>
      </c>
      <c r="D1159" s="1">
        <v>52951.01171875</v>
      </c>
      <c r="E1159" s="1">
        <v>32585.630859375</v>
      </c>
      <c r="F1159" s="1">
        <v>34020.3984375</v>
      </c>
      <c r="G1159" s="1">
        <v>57516.23828125</v>
      </c>
    </row>
    <row r="1160" spans="1:7">
      <c r="A1160" t="s">
        <v>1158</v>
      </c>
      <c r="B1160" t="s">
        <v>2689</v>
      </c>
      <c r="C1160" t="s">
        <v>4216</v>
      </c>
      <c r="D1160" s="1">
        <v>7370.14013671875</v>
      </c>
      <c r="E1160" s="1">
        <v>42325.2890625</v>
      </c>
      <c r="F1160" s="1">
        <v>23853.779296875</v>
      </c>
      <c r="G1160" s="1">
        <v>18471.509765625</v>
      </c>
    </row>
    <row r="1161" spans="1:7">
      <c r="A1161" t="s">
        <v>1159</v>
      </c>
      <c r="B1161" t="s">
        <v>2690</v>
      </c>
      <c r="C1161" t="s">
        <v>4217</v>
      </c>
      <c r="D1161" s="1">
        <v>34820.08984375</v>
      </c>
      <c r="E1161" s="1">
        <v>122274.078125</v>
      </c>
      <c r="F1161" s="1">
        <v>81508.421875</v>
      </c>
      <c r="G1161" s="1">
        <v>40765.66015625</v>
      </c>
    </row>
    <row r="1162" spans="1:7">
      <c r="A1162" t="s">
        <v>1160</v>
      </c>
      <c r="B1162" t="s">
        <v>2691</v>
      </c>
      <c r="C1162" t="s">
        <v>4218</v>
      </c>
      <c r="D1162" s="1">
        <v>8134.5400390625</v>
      </c>
      <c r="E1162" s="1">
        <v>39101.9296875</v>
      </c>
      <c r="F1162" s="1">
        <v>21750.4296875</v>
      </c>
      <c r="G1162" s="1">
        <v>25486.0390625</v>
      </c>
    </row>
    <row r="1163" spans="1:7">
      <c r="A1163" t="s">
        <v>1161</v>
      </c>
      <c r="B1163" t="s">
        <v>2692</v>
      </c>
      <c r="C1163" t="s">
        <v>4219</v>
      </c>
      <c r="D1163" s="1">
        <v>608</v>
      </c>
      <c r="E1163" s="1">
        <v>0</v>
      </c>
      <c r="F1163" s="1">
        <v>0</v>
      </c>
      <c r="G1163" s="1">
        <v>608</v>
      </c>
    </row>
    <row r="1164" spans="1:7">
      <c r="A1164" t="s">
        <v>1162</v>
      </c>
      <c r="B1164" t="s">
        <v>2693</v>
      </c>
      <c r="C1164" t="s">
        <v>4220</v>
      </c>
      <c r="D1164" s="1">
        <v>8407.7099609375</v>
      </c>
      <c r="E1164" s="1">
        <v>15948.259765625</v>
      </c>
      <c r="F1164" s="1">
        <v>10497.3798828125</v>
      </c>
      <c r="G1164" s="1">
        <v>13858.58984375</v>
      </c>
    </row>
    <row r="1165" spans="1:7">
      <c r="A1165" t="s">
        <v>1163</v>
      </c>
      <c r="B1165" t="s">
        <v>2694</v>
      </c>
      <c r="C1165" t="s">
        <v>4221</v>
      </c>
      <c r="D1165" s="1">
        <v>18357.080078125</v>
      </c>
      <c r="E1165" s="1">
        <v>28248.419921875</v>
      </c>
      <c r="F1165" s="1">
        <v>14827.7802734375</v>
      </c>
      <c r="G1165" s="1">
        <v>13420.6396484375</v>
      </c>
    </row>
    <row r="1166" spans="1:7">
      <c r="A1166" t="s">
        <v>1164</v>
      </c>
      <c r="B1166" t="s">
        <v>2695</v>
      </c>
      <c r="C1166" t="s">
        <v>4222</v>
      </c>
      <c r="D1166" s="1">
        <v>8506.58984375</v>
      </c>
      <c r="E1166" s="1">
        <v>14819.240234375</v>
      </c>
      <c r="F1166" s="1">
        <v>3841.110107421875</v>
      </c>
      <c r="G1166" s="1">
        <v>10978.1298828125</v>
      </c>
    </row>
    <row r="1167" spans="1:7">
      <c r="A1167" t="s">
        <v>1165</v>
      </c>
      <c r="B1167" t="s">
        <v>2696</v>
      </c>
      <c r="C1167" t="s">
        <v>4223</v>
      </c>
      <c r="D1167" s="1">
        <v>529.6099853515625</v>
      </c>
      <c r="E1167" s="1">
        <v>529.6099853515625</v>
      </c>
      <c r="F1167" s="1">
        <v>529.6099853515625</v>
      </c>
      <c r="G1167" s="1">
        <v>529.6099853515625</v>
      </c>
    </row>
    <row r="1168" spans="1:7">
      <c r="A1168" t="s">
        <v>1166</v>
      </c>
      <c r="B1168" t="s">
        <v>2697</v>
      </c>
      <c r="C1168" t="s">
        <v>4224</v>
      </c>
      <c r="D1168" s="1">
        <v>19843.5</v>
      </c>
      <c r="E1168" s="1">
        <v>0</v>
      </c>
      <c r="F1168" s="1">
        <v>0</v>
      </c>
      <c r="G1168" s="1">
        <v>19843.5</v>
      </c>
    </row>
    <row r="1169" spans="1:7">
      <c r="A1169" t="s">
        <v>1167</v>
      </c>
      <c r="B1169" t="s">
        <v>2698</v>
      </c>
      <c r="C1169" t="s">
        <v>4225</v>
      </c>
      <c r="D1169" s="1">
        <v>2589.449951171875</v>
      </c>
      <c r="E1169" s="1">
        <v>5081.919921875</v>
      </c>
      <c r="F1169" s="1">
        <v>1560.9100341796875</v>
      </c>
      <c r="G1169" s="1">
        <v>3521.010009765625</v>
      </c>
    </row>
    <row r="1170" spans="1:7">
      <c r="A1170" t="s">
        <v>1168</v>
      </c>
      <c r="B1170" t="s">
        <v>2699</v>
      </c>
      <c r="C1170" t="s">
        <v>4226</v>
      </c>
      <c r="D1170" s="1">
        <v>0</v>
      </c>
      <c r="E1170" s="1">
        <v>0</v>
      </c>
      <c r="F1170" s="1">
        <v>0</v>
      </c>
      <c r="G1170" s="1">
        <v>0</v>
      </c>
    </row>
    <row r="1171" spans="1:7">
      <c r="A1171" t="s">
        <v>1169</v>
      </c>
      <c r="B1171" t="s">
        <v>2700</v>
      </c>
      <c r="C1171" t="s">
        <v>4227</v>
      </c>
      <c r="D1171" s="1">
        <v>290.85000610351563</v>
      </c>
      <c r="E1171" s="1">
        <v>0</v>
      </c>
      <c r="F1171" s="1">
        <v>240</v>
      </c>
      <c r="G1171" s="1">
        <v>50.849998474121094</v>
      </c>
    </row>
    <row r="1172" spans="1:7">
      <c r="A1172" t="s">
        <v>1170</v>
      </c>
      <c r="B1172" t="s">
        <v>2701</v>
      </c>
      <c r="C1172" t="s">
        <v>4228</v>
      </c>
    </row>
    <row r="1173" spans="1:7">
      <c r="A1173" t="s">
        <v>1171</v>
      </c>
      <c r="B1173" t="s">
        <v>2702</v>
      </c>
      <c r="C1173" t="s">
        <v>4229</v>
      </c>
      <c r="D1173" s="1">
        <v>30710.990234375</v>
      </c>
      <c r="E1173" s="1">
        <v>44974.03125</v>
      </c>
      <c r="F1173" s="1">
        <v>24140.009765625</v>
      </c>
      <c r="G1173" s="1">
        <v>20834.01953125</v>
      </c>
    </row>
    <row r="1174" spans="1:7">
      <c r="A1174" t="s">
        <v>1172</v>
      </c>
      <c r="B1174" t="s">
        <v>2703</v>
      </c>
      <c r="C1174" t="s">
        <v>4230</v>
      </c>
      <c r="D1174" s="1">
        <v>761.9000244140625</v>
      </c>
      <c r="E1174" s="1">
        <v>4230.7099609375</v>
      </c>
      <c r="F1174" s="1">
        <v>2717.5</v>
      </c>
      <c r="G1174" s="1">
        <v>1513.2099609375</v>
      </c>
    </row>
    <row r="1175" spans="1:7">
      <c r="A1175" t="s">
        <v>1173</v>
      </c>
      <c r="B1175" t="s">
        <v>2704</v>
      </c>
      <c r="C1175" t="s">
        <v>4231</v>
      </c>
      <c r="D1175" s="1">
        <v>0</v>
      </c>
      <c r="E1175" s="1">
        <v>0</v>
      </c>
      <c r="F1175" s="1">
        <v>0</v>
      </c>
      <c r="G1175" s="1">
        <v>0</v>
      </c>
    </row>
    <row r="1176" spans="1:7">
      <c r="A1176" t="s">
        <v>1174</v>
      </c>
      <c r="B1176" t="s">
        <v>2705</v>
      </c>
      <c r="C1176" t="s">
        <v>4232</v>
      </c>
      <c r="D1176" s="1">
        <v>380931</v>
      </c>
      <c r="E1176" s="1">
        <v>0</v>
      </c>
      <c r="F1176" s="1">
        <v>0</v>
      </c>
      <c r="G1176" s="1">
        <v>380931</v>
      </c>
    </row>
    <row r="1177" spans="1:7">
      <c r="A1177" t="s">
        <v>1175</v>
      </c>
      <c r="B1177" t="s">
        <v>2706</v>
      </c>
      <c r="C1177" t="s">
        <v>4233</v>
      </c>
      <c r="D1177" s="1">
        <v>7838.3798828125</v>
      </c>
      <c r="E1177" s="1">
        <v>19859.48046875</v>
      </c>
      <c r="F1177" s="1">
        <v>10958.4296875</v>
      </c>
      <c r="G1177" s="1">
        <v>8901.0498046875</v>
      </c>
    </row>
    <row r="1178" spans="1:7">
      <c r="A1178" t="s">
        <v>1176</v>
      </c>
      <c r="B1178" t="s">
        <v>2707</v>
      </c>
      <c r="C1178" t="s">
        <v>4234</v>
      </c>
      <c r="D1178" s="1">
        <v>14862.1298828125</v>
      </c>
      <c r="E1178" s="1">
        <v>23581.669921875</v>
      </c>
      <c r="F1178" s="1">
        <v>14413.5498046875</v>
      </c>
      <c r="G1178" s="1">
        <v>9168.1201171875</v>
      </c>
    </row>
    <row r="1179" spans="1:7">
      <c r="A1179" t="s">
        <v>1177</v>
      </c>
      <c r="B1179" t="s">
        <v>2708</v>
      </c>
      <c r="C1179" t="s">
        <v>4235</v>
      </c>
      <c r="D1179" s="1">
        <v>15337.91015625</v>
      </c>
      <c r="E1179" s="1">
        <v>50394.078125</v>
      </c>
      <c r="F1179" s="1">
        <v>25924.58984375</v>
      </c>
      <c r="G1179" s="1">
        <v>24469.490234375</v>
      </c>
    </row>
    <row r="1180" spans="1:7">
      <c r="A1180" t="s">
        <v>1178</v>
      </c>
      <c r="B1180" t="s">
        <v>2709</v>
      </c>
      <c r="C1180" t="s">
        <v>4236</v>
      </c>
      <c r="D1180" s="1">
        <v>11227.8701171875</v>
      </c>
      <c r="E1180" s="1">
        <v>15703.8701171875</v>
      </c>
      <c r="F1180" s="1">
        <v>5397.509765625</v>
      </c>
      <c r="G1180" s="1">
        <v>10306.3603515625</v>
      </c>
    </row>
    <row r="1181" spans="1:7">
      <c r="A1181" t="s">
        <v>1179</v>
      </c>
      <c r="B1181" t="s">
        <v>2710</v>
      </c>
      <c r="C1181" t="s">
        <v>4237</v>
      </c>
    </row>
    <row r="1182" spans="1:7">
      <c r="A1182" t="s">
        <v>1180</v>
      </c>
      <c r="B1182" t="s">
        <v>2711</v>
      </c>
      <c r="C1182" t="s">
        <v>4238</v>
      </c>
      <c r="D1182" s="1">
        <v>4963.35009765625</v>
      </c>
      <c r="E1182" s="1">
        <v>4963.35009765625</v>
      </c>
      <c r="F1182" s="1">
        <v>1478.5</v>
      </c>
      <c r="G1182" s="1">
        <v>3484.85009765625</v>
      </c>
    </row>
    <row r="1183" spans="1:7">
      <c r="A1183" t="s">
        <v>1181</v>
      </c>
      <c r="B1183" t="s">
        <v>2712</v>
      </c>
      <c r="C1183" t="s">
        <v>4239</v>
      </c>
      <c r="D1183" s="1">
        <v>16319.099609375</v>
      </c>
      <c r="E1183" s="1">
        <v>0</v>
      </c>
      <c r="F1183" s="1">
        <v>2478.090087890625</v>
      </c>
      <c r="G1183" s="1">
        <v>1384101</v>
      </c>
    </row>
    <row r="1184" spans="1:7">
      <c r="A1184" t="s">
        <v>1182</v>
      </c>
      <c r="B1184" t="s">
        <v>2713</v>
      </c>
      <c r="C1184" t="s">
        <v>4240</v>
      </c>
      <c r="D1184" s="1">
        <v>3300</v>
      </c>
      <c r="E1184" s="1">
        <v>6063.7998046875</v>
      </c>
      <c r="F1184" s="1">
        <v>2020.7099609375</v>
      </c>
      <c r="G1184" s="1">
        <v>4043.090087890625</v>
      </c>
    </row>
    <row r="1185" spans="1:7">
      <c r="A1185" t="s">
        <v>1183</v>
      </c>
      <c r="B1185" t="s">
        <v>2714</v>
      </c>
      <c r="C1185" t="s">
        <v>4241</v>
      </c>
      <c r="D1185" s="1">
        <v>2167.25</v>
      </c>
      <c r="E1185" s="1">
        <v>16470.5</v>
      </c>
      <c r="F1185" s="1">
        <v>8795.26953125</v>
      </c>
      <c r="G1185" s="1">
        <v>7675.22998046875</v>
      </c>
    </row>
    <row r="1186" spans="1:7">
      <c r="A1186" t="s">
        <v>1184</v>
      </c>
      <c r="B1186" t="s">
        <v>2715</v>
      </c>
      <c r="C1186" t="s">
        <v>4242</v>
      </c>
      <c r="D1186" s="1">
        <v>5347.56982421875</v>
      </c>
      <c r="E1186" s="1">
        <v>0</v>
      </c>
      <c r="F1186" s="1">
        <v>0</v>
      </c>
      <c r="G1186" s="1">
        <v>5347.56982421875</v>
      </c>
    </row>
    <row r="1187" spans="1:7">
      <c r="A1187" t="s">
        <v>1185</v>
      </c>
      <c r="B1187" t="s">
        <v>2716</v>
      </c>
      <c r="C1187" t="s">
        <v>4243</v>
      </c>
      <c r="D1187" s="1">
        <v>900</v>
      </c>
      <c r="E1187" s="1">
        <v>0</v>
      </c>
      <c r="F1187" s="1">
        <v>0</v>
      </c>
      <c r="G1187" s="1">
        <v>900</v>
      </c>
    </row>
    <row r="1188" spans="1:7">
      <c r="A1188" t="s">
        <v>1186</v>
      </c>
      <c r="B1188" t="s">
        <v>2717</v>
      </c>
      <c r="C1188" t="s">
        <v>4244</v>
      </c>
      <c r="D1188" s="1">
        <v>231.85000610351563</v>
      </c>
      <c r="E1188" s="1">
        <v>5071.85009765625</v>
      </c>
      <c r="F1188" s="1">
        <v>3517.75</v>
      </c>
      <c r="G1188" s="1">
        <v>1554.0999755859375</v>
      </c>
    </row>
    <row r="1189" spans="1:7">
      <c r="A1189" t="s">
        <v>1187</v>
      </c>
      <c r="B1189" t="s">
        <v>2718</v>
      </c>
      <c r="C1189" t="s">
        <v>4245</v>
      </c>
      <c r="D1189" s="1">
        <v>0</v>
      </c>
      <c r="E1189" s="1">
        <v>60</v>
      </c>
      <c r="F1189" s="1">
        <v>60</v>
      </c>
      <c r="G1189" s="1">
        <v>60</v>
      </c>
    </row>
    <row r="1190" spans="1:7">
      <c r="A1190" t="s">
        <v>1188</v>
      </c>
      <c r="B1190" t="s">
        <v>2719</v>
      </c>
      <c r="C1190" t="s">
        <v>4246</v>
      </c>
      <c r="D1190" s="1">
        <v>8978</v>
      </c>
      <c r="E1190" s="1">
        <v>34865.8515625</v>
      </c>
      <c r="F1190" s="1">
        <v>8175.5400390625</v>
      </c>
      <c r="G1190" s="1">
        <v>26690.310546875</v>
      </c>
    </row>
    <row r="1191" spans="1:7">
      <c r="A1191" t="s">
        <v>1189</v>
      </c>
      <c r="B1191" t="s">
        <v>2720</v>
      </c>
      <c r="C1191" t="s">
        <v>4247</v>
      </c>
      <c r="D1191" s="1">
        <v>96991.8515625</v>
      </c>
      <c r="E1191" s="1">
        <v>181952.484375</v>
      </c>
      <c r="F1191" s="1">
        <v>93659.5390625</v>
      </c>
      <c r="G1191" s="1">
        <v>88292.953125</v>
      </c>
    </row>
    <row r="1192" spans="1:7">
      <c r="A1192" t="s">
        <v>1190</v>
      </c>
      <c r="B1192" t="s">
        <v>2721</v>
      </c>
      <c r="C1192" t="s">
        <v>4248</v>
      </c>
      <c r="D1192" s="1">
        <v>0</v>
      </c>
      <c r="E1192" s="1">
        <v>3277</v>
      </c>
      <c r="F1192" s="1">
        <v>2040.1199951171875</v>
      </c>
      <c r="G1192" s="1">
        <v>1236.3800048828125</v>
      </c>
    </row>
    <row r="1193" spans="1:7">
      <c r="A1193" t="s">
        <v>1191</v>
      </c>
      <c r="B1193" t="s">
        <v>2722</v>
      </c>
      <c r="C1193" t="s">
        <v>4249</v>
      </c>
      <c r="D1193" s="1">
        <v>1400</v>
      </c>
      <c r="E1193" s="1">
        <v>12016.509765625</v>
      </c>
      <c r="F1193" s="1">
        <v>7739.10009765625</v>
      </c>
      <c r="G1193" s="1">
        <v>4277.41015625</v>
      </c>
    </row>
    <row r="1194" spans="1:7">
      <c r="A1194" t="s">
        <v>1192</v>
      </c>
      <c r="B1194" t="s">
        <v>2723</v>
      </c>
      <c r="C1194" t="s">
        <v>4250</v>
      </c>
      <c r="D1194" s="1">
        <v>171.53999328613281</v>
      </c>
      <c r="E1194" s="1">
        <v>22419.689453125</v>
      </c>
      <c r="F1194" s="1">
        <v>13083.1796875</v>
      </c>
      <c r="G1194" s="1">
        <v>9336.509765625</v>
      </c>
    </row>
    <row r="1195" spans="1:7">
      <c r="A1195" t="s">
        <v>1193</v>
      </c>
      <c r="B1195" t="s">
        <v>2724</v>
      </c>
      <c r="C1195" t="s">
        <v>4251</v>
      </c>
      <c r="D1195" s="1">
        <v>12229</v>
      </c>
      <c r="E1195" s="1">
        <v>39851</v>
      </c>
      <c r="F1195" s="1">
        <v>49628</v>
      </c>
      <c r="G1195" s="1">
        <v>2452</v>
      </c>
    </row>
    <row r="1196" spans="1:7">
      <c r="A1196" t="s">
        <v>1194</v>
      </c>
      <c r="B1196" t="s">
        <v>2725</v>
      </c>
      <c r="C1196" t="s">
        <v>4252</v>
      </c>
    </row>
    <row r="1197" spans="1:7">
      <c r="A1197" t="s">
        <v>1195</v>
      </c>
      <c r="B1197" t="s">
        <v>2726</v>
      </c>
      <c r="C1197" t="s">
        <v>4253</v>
      </c>
      <c r="D1197" s="1">
        <v>2063</v>
      </c>
      <c r="E1197" s="1">
        <v>0</v>
      </c>
      <c r="F1197" s="1">
        <v>2033</v>
      </c>
      <c r="G1197" s="1">
        <v>30</v>
      </c>
    </row>
    <row r="1198" spans="1:7">
      <c r="A1198" t="s">
        <v>1196</v>
      </c>
      <c r="B1198" t="s">
        <v>2727</v>
      </c>
      <c r="C1198" t="s">
        <v>4254</v>
      </c>
      <c r="D1198" s="1">
        <v>12951.5302734375</v>
      </c>
      <c r="E1198" s="1">
        <v>12951.5302734375</v>
      </c>
      <c r="F1198" s="1">
        <v>7573.2900390625</v>
      </c>
      <c r="G1198" s="1">
        <v>5378.22998046875</v>
      </c>
    </row>
    <row r="1199" spans="1:7">
      <c r="A1199" t="s">
        <v>1197</v>
      </c>
      <c r="B1199" t="s">
        <v>2728</v>
      </c>
      <c r="C1199" t="s">
        <v>4255</v>
      </c>
      <c r="D1199" s="1">
        <v>3164.64990234375</v>
      </c>
      <c r="E1199" s="1">
        <v>3694.360107421875</v>
      </c>
      <c r="F1199" s="1">
        <v>2815.2900390625</v>
      </c>
      <c r="G1199" s="1">
        <v>4043.6201171875</v>
      </c>
    </row>
    <row r="1200" spans="1:7">
      <c r="A1200" t="s">
        <v>1198</v>
      </c>
      <c r="B1200" t="s">
        <v>2729</v>
      </c>
      <c r="C1200" t="s">
        <v>4256</v>
      </c>
      <c r="D1200" s="1">
        <v>58145.171875</v>
      </c>
      <c r="E1200" s="1">
        <v>107752.34375</v>
      </c>
      <c r="F1200" s="1">
        <v>73079.296875</v>
      </c>
      <c r="G1200" s="1">
        <v>34673.0390625</v>
      </c>
    </row>
    <row r="1201" spans="1:7">
      <c r="A1201" t="s">
        <v>1199</v>
      </c>
      <c r="B1201" t="s">
        <v>2730</v>
      </c>
      <c r="C1201" t="s">
        <v>4257</v>
      </c>
      <c r="D1201" s="1">
        <v>3429.77001953125</v>
      </c>
      <c r="E1201" s="1">
        <v>4901.22998046875</v>
      </c>
      <c r="F1201" s="1">
        <v>2654.22998046875</v>
      </c>
      <c r="G1201" s="1">
        <v>5676.77001953125</v>
      </c>
    </row>
    <row r="1202" spans="1:7">
      <c r="A1202" t="s">
        <v>1200</v>
      </c>
      <c r="B1202" t="s">
        <v>2731</v>
      </c>
      <c r="C1202" t="s">
        <v>4258</v>
      </c>
      <c r="D1202" s="1">
        <v>2271.72998046875</v>
      </c>
      <c r="E1202" s="1">
        <v>4611.75</v>
      </c>
      <c r="F1202" s="1">
        <v>430.64999389648438</v>
      </c>
      <c r="G1202" s="1">
        <v>4181.10009765625</v>
      </c>
    </row>
    <row r="1203" spans="1:7">
      <c r="A1203" t="s">
        <v>1201</v>
      </c>
      <c r="B1203" t="s">
        <v>2732</v>
      </c>
      <c r="C1203" t="s">
        <v>4259</v>
      </c>
      <c r="D1203" s="1">
        <v>0</v>
      </c>
      <c r="E1203" s="1">
        <v>501</v>
      </c>
      <c r="F1203" s="1">
        <v>0</v>
      </c>
      <c r="G1203" s="1">
        <v>501</v>
      </c>
    </row>
    <row r="1204" spans="1:7">
      <c r="A1204" t="s">
        <v>1202</v>
      </c>
      <c r="B1204" t="s">
        <v>2733</v>
      </c>
      <c r="C1204" t="s">
        <v>4260</v>
      </c>
      <c r="D1204" s="1">
        <v>36571.390625</v>
      </c>
      <c r="E1204" s="1">
        <v>40182.890625</v>
      </c>
      <c r="F1204" s="1">
        <v>50293.5390625</v>
      </c>
      <c r="G1204" s="1">
        <v>26575.740234375</v>
      </c>
    </row>
    <row r="1205" spans="1:7">
      <c r="A1205" t="s">
        <v>1203</v>
      </c>
      <c r="B1205" t="s">
        <v>2487</v>
      </c>
      <c r="C1205" t="s">
        <v>4261</v>
      </c>
      <c r="D1205" s="1">
        <v>102</v>
      </c>
      <c r="E1205" s="1">
        <v>345</v>
      </c>
      <c r="F1205" s="1">
        <v>144</v>
      </c>
      <c r="G1205" s="1">
        <v>201</v>
      </c>
    </row>
    <row r="1206" spans="1:7">
      <c r="A1206" t="s">
        <v>1204</v>
      </c>
      <c r="B1206" t="s">
        <v>2734</v>
      </c>
      <c r="C1206" t="s">
        <v>4262</v>
      </c>
      <c r="D1206" s="1">
        <v>3114.0400390625</v>
      </c>
      <c r="E1206" s="1">
        <v>16369.9501953125</v>
      </c>
      <c r="F1206" s="1">
        <v>9964.2802734375</v>
      </c>
      <c r="G1206" s="1">
        <v>6405.669921875</v>
      </c>
    </row>
    <row r="1207" spans="1:7">
      <c r="A1207" t="s">
        <v>1205</v>
      </c>
      <c r="B1207" t="s">
        <v>2735</v>
      </c>
      <c r="C1207" t="s">
        <v>4263</v>
      </c>
    </row>
    <row r="1208" spans="1:7">
      <c r="A1208" t="s">
        <v>1206</v>
      </c>
      <c r="B1208" t="s">
        <v>2736</v>
      </c>
      <c r="C1208" t="s">
        <v>4264</v>
      </c>
      <c r="D1208" s="1">
        <v>9967.5498046875</v>
      </c>
      <c r="E1208" s="1">
        <v>0</v>
      </c>
      <c r="F1208" s="1">
        <v>0</v>
      </c>
      <c r="G1208" s="1">
        <v>9967.5498046875</v>
      </c>
    </row>
    <row r="1209" spans="1:7">
      <c r="A1209" t="s">
        <v>1207</v>
      </c>
      <c r="B1209" t="s">
        <v>2737</v>
      </c>
      <c r="C1209" t="s">
        <v>4265</v>
      </c>
      <c r="D1209" s="1">
        <v>2088</v>
      </c>
      <c r="E1209" s="1">
        <v>5266</v>
      </c>
      <c r="F1209" s="1">
        <v>2665.64990234375</v>
      </c>
      <c r="G1209" s="1">
        <v>2600.35009765625</v>
      </c>
    </row>
    <row r="1210" spans="1:7">
      <c r="A1210" t="s">
        <v>1208</v>
      </c>
      <c r="B1210" t="s">
        <v>2738</v>
      </c>
      <c r="C1210" t="s">
        <v>4266</v>
      </c>
    </row>
    <row r="1211" spans="1:7">
      <c r="A1211" t="s">
        <v>1209</v>
      </c>
      <c r="B1211" t="s">
        <v>2739</v>
      </c>
      <c r="C1211" t="s">
        <v>4267</v>
      </c>
      <c r="D1211" s="1">
        <v>1027.0400390625</v>
      </c>
      <c r="E1211" s="1">
        <v>1602.6400146484375</v>
      </c>
      <c r="F1211" s="1">
        <v>1254.780029296875</v>
      </c>
      <c r="G1211" s="1">
        <v>1374.9000244140625</v>
      </c>
    </row>
    <row r="1212" spans="1:7">
      <c r="A1212" t="s">
        <v>1210</v>
      </c>
      <c r="B1212" t="s">
        <v>2740</v>
      </c>
      <c r="C1212" t="s">
        <v>4268</v>
      </c>
      <c r="D1212" s="1">
        <v>52</v>
      </c>
      <c r="E1212" s="1">
        <v>52</v>
      </c>
      <c r="F1212" s="1">
        <v>36.540000915527344</v>
      </c>
      <c r="G1212" s="1">
        <v>15.460000038146973</v>
      </c>
    </row>
    <row r="1213" spans="1:7">
      <c r="A1213" t="s">
        <v>1211</v>
      </c>
      <c r="B1213" t="s">
        <v>2741</v>
      </c>
      <c r="C1213" t="s">
        <v>4269</v>
      </c>
      <c r="D1213" s="1">
        <v>2638.2099609375</v>
      </c>
      <c r="E1213" s="1">
        <v>5442.64990234375</v>
      </c>
      <c r="F1213" s="1">
        <v>7829.93994140625</v>
      </c>
      <c r="G1213" s="1">
        <v>243.91999816894531</v>
      </c>
    </row>
    <row r="1214" spans="1:7">
      <c r="A1214" t="s">
        <v>1212</v>
      </c>
      <c r="B1214" t="s">
        <v>2742</v>
      </c>
      <c r="C1214" t="s">
        <v>4270</v>
      </c>
      <c r="D1214" s="1">
        <v>11571.7099609375</v>
      </c>
      <c r="E1214" s="1">
        <v>264</v>
      </c>
      <c r="F1214" s="1">
        <v>3929.610107421875</v>
      </c>
      <c r="G1214" s="1">
        <v>7906.10009765625</v>
      </c>
    </row>
    <row r="1215" spans="1:7">
      <c r="A1215" t="s">
        <v>1213</v>
      </c>
      <c r="B1215" t="s">
        <v>2743</v>
      </c>
      <c r="C1215" t="s">
        <v>4271</v>
      </c>
      <c r="D1215" s="1">
        <v>0</v>
      </c>
      <c r="E1215" s="1">
        <v>0</v>
      </c>
      <c r="F1215" s="1">
        <v>0</v>
      </c>
      <c r="G1215" s="1">
        <v>0</v>
      </c>
    </row>
    <row r="1216" spans="1:7">
      <c r="A1216" t="s">
        <v>1214</v>
      </c>
      <c r="B1216" t="s">
        <v>2744</v>
      </c>
      <c r="C1216" t="s">
        <v>4272</v>
      </c>
      <c r="D1216" s="1">
        <v>0</v>
      </c>
      <c r="E1216" s="1">
        <v>0</v>
      </c>
      <c r="F1216" s="1">
        <v>0</v>
      </c>
      <c r="G1216" s="1">
        <v>0</v>
      </c>
    </row>
    <row r="1217" spans="1:7">
      <c r="A1217" t="s">
        <v>1215</v>
      </c>
      <c r="B1217" t="s">
        <v>2745</v>
      </c>
      <c r="C1217" t="s">
        <v>4273</v>
      </c>
      <c r="D1217" s="1">
        <v>454.64999389648438</v>
      </c>
      <c r="E1217" s="1">
        <v>13801.8798828125</v>
      </c>
      <c r="F1217" s="1">
        <v>9587.01953125</v>
      </c>
      <c r="G1217" s="1">
        <v>4214.85986328125</v>
      </c>
    </row>
    <row r="1218" spans="1:7">
      <c r="A1218" t="s">
        <v>1216</v>
      </c>
      <c r="B1218" t="s">
        <v>2746</v>
      </c>
      <c r="C1218" t="s">
        <v>4274</v>
      </c>
    </row>
    <row r="1219" spans="1:7">
      <c r="A1219" t="s">
        <v>1217</v>
      </c>
      <c r="B1219" t="s">
        <v>2747</v>
      </c>
      <c r="C1219" t="s">
        <v>4275</v>
      </c>
    </row>
    <row r="1220" spans="1:7">
      <c r="A1220" t="s">
        <v>1218</v>
      </c>
      <c r="B1220" t="s">
        <v>2748</v>
      </c>
      <c r="C1220" t="s">
        <v>4276</v>
      </c>
    </row>
    <row r="1221" spans="1:7">
      <c r="A1221" t="s">
        <v>1219</v>
      </c>
      <c r="B1221" t="s">
        <v>2749</v>
      </c>
      <c r="C1221" t="s">
        <v>4277</v>
      </c>
      <c r="D1221" s="1">
        <v>64914.12109375</v>
      </c>
      <c r="E1221" s="1">
        <v>133840.484375</v>
      </c>
      <c r="F1221" s="1">
        <v>108799.796875</v>
      </c>
      <c r="G1221" s="1">
        <v>25040.689453125</v>
      </c>
    </row>
    <row r="1222" spans="1:7">
      <c r="A1222" t="s">
        <v>1220</v>
      </c>
      <c r="B1222" t="s">
        <v>2750</v>
      </c>
      <c r="C1222" t="s">
        <v>4278</v>
      </c>
    </row>
    <row r="1223" spans="1:7">
      <c r="A1223" t="s">
        <v>1221</v>
      </c>
      <c r="B1223" t="s">
        <v>2751</v>
      </c>
      <c r="C1223" t="s">
        <v>4279</v>
      </c>
      <c r="D1223" s="1">
        <v>986.3499755859375</v>
      </c>
      <c r="E1223" s="1">
        <v>735.75</v>
      </c>
      <c r="F1223" s="1">
        <v>484.510009765625</v>
      </c>
      <c r="G1223" s="1">
        <v>1237.5899658203125</v>
      </c>
    </row>
    <row r="1224" spans="1:7">
      <c r="A1224" t="s">
        <v>1222</v>
      </c>
      <c r="B1224" t="s">
        <v>2752</v>
      </c>
      <c r="C1224" t="s">
        <v>4280</v>
      </c>
    </row>
    <row r="1225" spans="1:7">
      <c r="A1225" t="s">
        <v>1223</v>
      </c>
      <c r="B1225" t="s">
        <v>2753</v>
      </c>
      <c r="C1225" t="s">
        <v>4281</v>
      </c>
    </row>
    <row r="1226" spans="1:7">
      <c r="A1226" t="s">
        <v>1224</v>
      </c>
      <c r="B1226" t="s">
        <v>2754</v>
      </c>
      <c r="C1226" t="s">
        <v>4282</v>
      </c>
      <c r="D1226" s="1">
        <v>45</v>
      </c>
      <c r="E1226" s="1">
        <v>45</v>
      </c>
      <c r="F1226" s="1">
        <v>0</v>
      </c>
      <c r="G1226" s="1">
        <v>45</v>
      </c>
    </row>
    <row r="1227" spans="1:7">
      <c r="A1227" t="s">
        <v>1225</v>
      </c>
      <c r="B1227" t="s">
        <v>2755</v>
      </c>
      <c r="C1227" t="s">
        <v>4283</v>
      </c>
      <c r="D1227" s="1">
        <v>14110.98046875</v>
      </c>
      <c r="E1227" s="1">
        <v>29252.529296875</v>
      </c>
      <c r="F1227" s="1">
        <v>7279.919921875</v>
      </c>
      <c r="G1227" s="1">
        <v>21972.609375</v>
      </c>
    </row>
    <row r="1228" spans="1:7">
      <c r="A1228" t="s">
        <v>1226</v>
      </c>
      <c r="B1228" t="s">
        <v>2756</v>
      </c>
      <c r="C1228" t="s">
        <v>4284</v>
      </c>
      <c r="D1228" s="1">
        <v>810</v>
      </c>
      <c r="E1228" s="1">
        <v>0</v>
      </c>
      <c r="F1228" s="1">
        <v>0</v>
      </c>
      <c r="G1228" s="1">
        <v>810</v>
      </c>
    </row>
    <row r="1229" spans="1:7">
      <c r="A1229" t="s">
        <v>1227</v>
      </c>
      <c r="B1229" t="s">
        <v>2757</v>
      </c>
      <c r="C1229" t="s">
        <v>4285</v>
      </c>
      <c r="D1229" s="1">
        <v>3277.530029296875</v>
      </c>
      <c r="E1229" s="1">
        <v>12103.5302734375</v>
      </c>
      <c r="F1229" s="1">
        <v>7599.93994140625</v>
      </c>
      <c r="G1229" s="1">
        <v>4503.58984375</v>
      </c>
    </row>
    <row r="1230" spans="1:7">
      <c r="A1230" t="s">
        <v>1228</v>
      </c>
      <c r="B1230" t="s">
        <v>2758</v>
      </c>
      <c r="C1230" t="s">
        <v>4286</v>
      </c>
      <c r="D1230" s="1">
        <v>155.8800048828125</v>
      </c>
      <c r="E1230" s="1">
        <v>0</v>
      </c>
      <c r="F1230" s="1">
        <v>0</v>
      </c>
      <c r="G1230" s="1">
        <v>155.8800048828125</v>
      </c>
    </row>
    <row r="1231" spans="1:7">
      <c r="A1231" t="s">
        <v>1229</v>
      </c>
      <c r="B1231" t="s">
        <v>2759</v>
      </c>
      <c r="C1231" t="s">
        <v>4287</v>
      </c>
      <c r="D1231" s="1">
        <v>4106.56982421875</v>
      </c>
      <c r="E1231" s="1">
        <v>18091.5703125</v>
      </c>
      <c r="F1231" s="1">
        <v>13663.4697265625</v>
      </c>
      <c r="G1231" s="1">
        <v>4428.10009765625</v>
      </c>
    </row>
    <row r="1232" spans="1:7">
      <c r="A1232" t="s">
        <v>1230</v>
      </c>
      <c r="B1232" t="s">
        <v>2760</v>
      </c>
      <c r="C1232" t="s">
        <v>4288</v>
      </c>
      <c r="D1232" s="1">
        <v>469.1199951171875</v>
      </c>
      <c r="E1232" s="1">
        <v>665.97998046875</v>
      </c>
      <c r="F1232" s="1">
        <v>708.3699951171875</v>
      </c>
      <c r="G1232" s="1">
        <v>426.77999877929688</v>
      </c>
    </row>
    <row r="1233" spans="1:7">
      <c r="A1233" t="s">
        <v>1231</v>
      </c>
      <c r="B1233" t="s">
        <v>2761</v>
      </c>
      <c r="C1233" t="s">
        <v>4289</v>
      </c>
      <c r="D1233" s="1">
        <v>386.3900146484375</v>
      </c>
      <c r="E1233" s="1">
        <v>2490.050048828125</v>
      </c>
      <c r="F1233" s="1">
        <v>2880.050048828125</v>
      </c>
      <c r="G1233" s="1">
        <v>15.390000343322754</v>
      </c>
    </row>
    <row r="1234" spans="1:7">
      <c r="A1234" t="s">
        <v>1232</v>
      </c>
      <c r="B1234" t="s">
        <v>2762</v>
      </c>
      <c r="C1234" t="s">
        <v>4290</v>
      </c>
    </row>
    <row r="1235" spans="1:7">
      <c r="A1235" t="s">
        <v>1233</v>
      </c>
      <c r="B1235" t="s">
        <v>2763</v>
      </c>
      <c r="C1235" t="s">
        <v>4291</v>
      </c>
      <c r="D1235" s="1">
        <v>5250.97998046875</v>
      </c>
      <c r="E1235" s="1">
        <v>5980.97998046875</v>
      </c>
      <c r="F1235" s="1">
        <v>1724.2900390625</v>
      </c>
      <c r="G1235" s="1">
        <v>4256.68994140625</v>
      </c>
    </row>
    <row r="1236" spans="1:7">
      <c r="A1236" t="s">
        <v>1234</v>
      </c>
      <c r="B1236" t="s">
        <v>2764</v>
      </c>
      <c r="C1236" t="s">
        <v>4292</v>
      </c>
      <c r="D1236" s="1">
        <v>6895.97021484375</v>
      </c>
      <c r="E1236" s="1">
        <v>12603.9697265625</v>
      </c>
      <c r="F1236" s="1">
        <v>2399.3798828125</v>
      </c>
      <c r="G1236" s="1">
        <v>10204.58984375</v>
      </c>
    </row>
    <row r="1237" spans="1:7">
      <c r="A1237" t="s">
        <v>1235</v>
      </c>
      <c r="B1237" t="s">
        <v>2765</v>
      </c>
      <c r="C1237" t="s">
        <v>4293</v>
      </c>
      <c r="D1237" s="1">
        <v>6498.31005859375</v>
      </c>
      <c r="E1237" s="1">
        <v>4985</v>
      </c>
      <c r="F1237" s="1">
        <v>2390.139892578125</v>
      </c>
      <c r="G1237" s="1">
        <v>9093.169921875</v>
      </c>
    </row>
    <row r="1238" spans="1:7">
      <c r="A1238" t="s">
        <v>1236</v>
      </c>
      <c r="B1238" t="s">
        <v>2766</v>
      </c>
      <c r="C1238" t="s">
        <v>4294</v>
      </c>
    </row>
    <row r="1239" spans="1:7">
      <c r="A1239" t="s">
        <v>1237</v>
      </c>
      <c r="B1239" t="s">
        <v>2767</v>
      </c>
      <c r="C1239" t="s">
        <v>4295</v>
      </c>
      <c r="D1239" s="1">
        <v>417</v>
      </c>
      <c r="E1239" s="1">
        <v>9000</v>
      </c>
      <c r="F1239" s="1">
        <v>8909.5302734375</v>
      </c>
      <c r="G1239" s="1">
        <v>507.47000122070313</v>
      </c>
    </row>
    <row r="1240" spans="1:7">
      <c r="A1240" t="s">
        <v>1238</v>
      </c>
      <c r="B1240" t="s">
        <v>2768</v>
      </c>
      <c r="C1240" t="s">
        <v>4296</v>
      </c>
    </row>
    <row r="1241" spans="1:7">
      <c r="A1241" t="s">
        <v>1239</v>
      </c>
      <c r="B1241" t="s">
        <v>2769</v>
      </c>
      <c r="C1241" t="s">
        <v>4297</v>
      </c>
      <c r="D1241" s="1">
        <v>1693.1800537109375</v>
      </c>
      <c r="E1241" s="1">
        <v>5715.080078125</v>
      </c>
      <c r="F1241" s="1">
        <v>654.72998046875</v>
      </c>
      <c r="G1241" s="1">
        <v>5060.35009765625</v>
      </c>
    </row>
    <row r="1242" spans="1:7">
      <c r="A1242" t="s">
        <v>1240</v>
      </c>
      <c r="B1242" t="s">
        <v>2770</v>
      </c>
      <c r="C1242" t="s">
        <v>4298</v>
      </c>
      <c r="D1242" s="1">
        <v>98112</v>
      </c>
      <c r="E1242" s="1">
        <v>222517</v>
      </c>
      <c r="F1242" s="1">
        <v>125608</v>
      </c>
      <c r="G1242" s="1">
        <v>96909</v>
      </c>
    </row>
    <row r="1243" spans="1:7">
      <c r="A1243" t="s">
        <v>1241</v>
      </c>
      <c r="B1243" t="s">
        <v>2771</v>
      </c>
      <c r="C1243" t="s">
        <v>4299</v>
      </c>
      <c r="D1243" s="1">
        <v>196988.59375</v>
      </c>
      <c r="E1243" s="1">
        <v>587694.0625</v>
      </c>
      <c r="F1243" s="1">
        <v>463444.84375</v>
      </c>
      <c r="G1243" s="1">
        <v>124249.25</v>
      </c>
    </row>
    <row r="1244" spans="1:7">
      <c r="A1244" t="s">
        <v>1242</v>
      </c>
      <c r="B1244" t="s">
        <v>2772</v>
      </c>
      <c r="C1244" t="s">
        <v>4300</v>
      </c>
      <c r="D1244" s="1">
        <v>1026.8199462890625</v>
      </c>
      <c r="E1244" s="1">
        <v>1906.8199462890625</v>
      </c>
      <c r="F1244" s="1">
        <v>482</v>
      </c>
      <c r="G1244" s="1">
        <v>1423.8199462890625</v>
      </c>
    </row>
    <row r="1245" spans="1:7">
      <c r="A1245" t="s">
        <v>1243</v>
      </c>
      <c r="B1245" t="s">
        <v>2773</v>
      </c>
      <c r="C1245" t="s">
        <v>4301</v>
      </c>
      <c r="D1245" s="1">
        <v>10297.740234375</v>
      </c>
      <c r="E1245" s="1">
        <v>1615.3199462890625</v>
      </c>
      <c r="F1245" s="1">
        <v>4743.0498046875</v>
      </c>
      <c r="G1245" s="1">
        <v>7170.2099609375</v>
      </c>
    </row>
    <row r="1246" spans="1:7">
      <c r="A1246" t="s">
        <v>1244</v>
      </c>
      <c r="B1246" t="s">
        <v>2774</v>
      </c>
      <c r="C1246" t="s">
        <v>4302</v>
      </c>
      <c r="D1246" s="1">
        <v>17098.08984375</v>
      </c>
      <c r="E1246" s="1">
        <v>62189.23046875</v>
      </c>
      <c r="F1246" s="1">
        <v>33210.41015625</v>
      </c>
      <c r="G1246" s="1">
        <v>28978.8203125</v>
      </c>
    </row>
    <row r="1247" spans="1:7">
      <c r="A1247" t="s">
        <v>1245</v>
      </c>
      <c r="B1247" t="s">
        <v>2775</v>
      </c>
      <c r="C1247" t="s">
        <v>4303</v>
      </c>
      <c r="D1247" s="1">
        <v>159.41000366210938</v>
      </c>
      <c r="E1247" s="1">
        <v>60</v>
      </c>
      <c r="F1247" s="1">
        <v>210</v>
      </c>
      <c r="G1247" s="1">
        <v>9.4099998474121094</v>
      </c>
    </row>
    <row r="1248" spans="1:7">
      <c r="A1248" t="s">
        <v>1246</v>
      </c>
      <c r="B1248" t="s">
        <v>2776</v>
      </c>
      <c r="C1248" t="s">
        <v>4304</v>
      </c>
      <c r="D1248" s="1">
        <v>214260.90625</v>
      </c>
      <c r="E1248" s="1">
        <v>114947.1015625</v>
      </c>
      <c r="F1248" s="1">
        <v>72075.421875</v>
      </c>
      <c r="G1248" s="1">
        <v>250597.65625</v>
      </c>
    </row>
    <row r="1249" spans="1:7">
      <c r="A1249" t="s">
        <v>1247</v>
      </c>
      <c r="B1249" t="s">
        <v>2777</v>
      </c>
      <c r="C1249" t="s">
        <v>4305</v>
      </c>
      <c r="D1249" s="1">
        <v>8112.009765625</v>
      </c>
      <c r="E1249" s="1">
        <v>38643.87890625</v>
      </c>
      <c r="F1249" s="1">
        <v>14681.16015625</v>
      </c>
      <c r="G1249" s="1">
        <v>23962.720703125</v>
      </c>
    </row>
    <row r="1250" spans="1:7">
      <c r="A1250" t="s">
        <v>1248</v>
      </c>
      <c r="B1250" t="s">
        <v>2778</v>
      </c>
      <c r="C1250" t="s">
        <v>4306</v>
      </c>
      <c r="D1250" s="1">
        <v>1393.6099853515625</v>
      </c>
      <c r="E1250" s="1">
        <v>1591.0999755859375</v>
      </c>
      <c r="F1250" s="1">
        <v>334</v>
      </c>
      <c r="G1250" s="1">
        <v>3318.7099609375</v>
      </c>
    </row>
    <row r="1251" spans="1:7">
      <c r="A1251" t="s">
        <v>1249</v>
      </c>
      <c r="B1251" t="s">
        <v>2779</v>
      </c>
      <c r="C1251" t="s">
        <v>4307</v>
      </c>
      <c r="D1251" s="1">
        <v>6738.66015625</v>
      </c>
      <c r="E1251" s="1">
        <v>5681.2900390625</v>
      </c>
      <c r="F1251" s="1">
        <v>1308.300048828125</v>
      </c>
      <c r="G1251" s="1">
        <v>11111.650390625</v>
      </c>
    </row>
    <row r="1252" spans="1:7">
      <c r="A1252" t="s">
        <v>1250</v>
      </c>
      <c r="B1252" t="s">
        <v>2780</v>
      </c>
      <c r="C1252" t="s">
        <v>4308</v>
      </c>
      <c r="D1252" s="1">
        <v>9958.0595703125</v>
      </c>
      <c r="E1252" s="1">
        <v>19053.740234375</v>
      </c>
      <c r="F1252" s="1">
        <v>20123.919921875</v>
      </c>
      <c r="G1252" s="1">
        <v>0</v>
      </c>
    </row>
    <row r="1253" spans="1:7">
      <c r="A1253" t="s">
        <v>1251</v>
      </c>
      <c r="B1253" t="s">
        <v>2781</v>
      </c>
      <c r="C1253" t="s">
        <v>4309</v>
      </c>
      <c r="D1253" s="1">
        <v>11615.5703125</v>
      </c>
      <c r="E1253" s="1">
        <v>71752.2734375</v>
      </c>
      <c r="F1253" s="1">
        <v>56907.19140625</v>
      </c>
      <c r="G1253" s="1">
        <v>14845.080078125</v>
      </c>
    </row>
    <row r="1254" spans="1:7">
      <c r="A1254" t="s">
        <v>1252</v>
      </c>
      <c r="B1254" t="s">
        <v>2782</v>
      </c>
      <c r="C1254" t="s">
        <v>4310</v>
      </c>
      <c r="D1254" s="1">
        <v>23299.740234375</v>
      </c>
      <c r="E1254" s="1">
        <v>21293.44921875</v>
      </c>
      <c r="F1254" s="1">
        <v>19642.599609375</v>
      </c>
      <c r="G1254" s="1">
        <v>1650.8499755859375</v>
      </c>
    </row>
    <row r="1255" spans="1:7">
      <c r="A1255" t="s">
        <v>1253</v>
      </c>
      <c r="B1255" t="s">
        <v>2783</v>
      </c>
      <c r="C1255" t="s">
        <v>4311</v>
      </c>
      <c r="D1255" s="1">
        <v>4844.60986328125</v>
      </c>
      <c r="E1255" s="1">
        <v>12433.169921875</v>
      </c>
      <c r="F1255" s="1">
        <v>5505.77978515625</v>
      </c>
      <c r="G1255" s="1">
        <v>6927.39013671875</v>
      </c>
    </row>
    <row r="1256" spans="1:7">
      <c r="A1256" t="s">
        <v>1254</v>
      </c>
      <c r="B1256" t="s">
        <v>2784</v>
      </c>
      <c r="C1256" t="s">
        <v>4312</v>
      </c>
      <c r="D1256" s="1">
        <v>11610.3603515625</v>
      </c>
      <c r="E1256" s="1">
        <v>63341.08984375</v>
      </c>
      <c r="F1256" s="1">
        <v>32024.98046875</v>
      </c>
      <c r="G1256" s="1">
        <v>42926.46875</v>
      </c>
    </row>
    <row r="1257" spans="1:7">
      <c r="A1257" t="s">
        <v>1255</v>
      </c>
      <c r="B1257" t="s">
        <v>2785</v>
      </c>
      <c r="C1257" t="s">
        <v>4313</v>
      </c>
      <c r="D1257" s="1">
        <v>350818.6875</v>
      </c>
      <c r="E1257" s="1">
        <v>1713582</v>
      </c>
      <c r="F1257" s="1">
        <v>1144905.875</v>
      </c>
      <c r="G1257" s="1">
        <v>568676.1875</v>
      </c>
    </row>
    <row r="1258" spans="1:7">
      <c r="A1258" t="s">
        <v>1256</v>
      </c>
      <c r="B1258" t="s">
        <v>2786</v>
      </c>
      <c r="C1258" t="s">
        <v>4314</v>
      </c>
      <c r="D1258" s="1">
        <v>10934.900390625</v>
      </c>
      <c r="E1258" s="1">
        <v>2268.949951171875</v>
      </c>
      <c r="F1258" s="1">
        <v>138.35000610351563</v>
      </c>
      <c r="G1258" s="1">
        <v>13065.5</v>
      </c>
    </row>
    <row r="1259" spans="1:7">
      <c r="A1259" t="s">
        <v>1257</v>
      </c>
      <c r="B1259" t="s">
        <v>2787</v>
      </c>
      <c r="C1259" t="s">
        <v>4315</v>
      </c>
      <c r="D1259" s="1">
        <v>365.8900146484375</v>
      </c>
      <c r="E1259" s="1">
        <v>1968.8900146484375</v>
      </c>
      <c r="F1259" s="1">
        <v>661</v>
      </c>
      <c r="G1259" s="1">
        <v>2639.889892578125</v>
      </c>
    </row>
    <row r="1260" spans="1:7">
      <c r="A1260" t="s">
        <v>1258</v>
      </c>
      <c r="B1260" t="s">
        <v>2788</v>
      </c>
      <c r="C1260" t="s">
        <v>4316</v>
      </c>
      <c r="D1260" s="1">
        <v>1000</v>
      </c>
      <c r="E1260" s="1">
        <v>4432.5400390625</v>
      </c>
      <c r="F1260" s="1">
        <v>2837.639892578125</v>
      </c>
      <c r="G1260" s="1">
        <v>2594.89990234375</v>
      </c>
    </row>
    <row r="1261" spans="1:7">
      <c r="A1261" t="s">
        <v>1259</v>
      </c>
      <c r="B1261" t="s">
        <v>2789</v>
      </c>
      <c r="C1261" t="s">
        <v>4317</v>
      </c>
      <c r="D1261" s="1">
        <v>2518.93994140625</v>
      </c>
      <c r="E1261" s="1">
        <v>3943.93994140625</v>
      </c>
      <c r="F1261" s="1">
        <v>823</v>
      </c>
      <c r="G1261" s="1">
        <v>3120.93994140625</v>
      </c>
    </row>
    <row r="1262" spans="1:7">
      <c r="A1262" t="s">
        <v>1260</v>
      </c>
      <c r="B1262" t="s">
        <v>2790</v>
      </c>
      <c r="C1262" t="s">
        <v>4318</v>
      </c>
    </row>
    <row r="1263" spans="1:7">
      <c r="A1263" t="s">
        <v>1261</v>
      </c>
      <c r="B1263" t="s">
        <v>2791</v>
      </c>
      <c r="C1263" t="s">
        <v>4319</v>
      </c>
      <c r="D1263" s="1">
        <v>23134.990234375</v>
      </c>
      <c r="E1263" s="1">
        <v>78553.046875</v>
      </c>
      <c r="F1263" s="1">
        <v>46926.19140625</v>
      </c>
      <c r="G1263" s="1">
        <v>31626.859375</v>
      </c>
    </row>
    <row r="1264" spans="1:7">
      <c r="A1264" t="s">
        <v>1262</v>
      </c>
      <c r="B1264" t="s">
        <v>2792</v>
      </c>
      <c r="C1264" t="s">
        <v>4320</v>
      </c>
    </row>
    <row r="1265" spans="1:7">
      <c r="A1265" t="s">
        <v>1263</v>
      </c>
      <c r="B1265" t="s">
        <v>2793</v>
      </c>
      <c r="C1265" t="s">
        <v>4321</v>
      </c>
      <c r="D1265" s="1">
        <v>4860.080078125</v>
      </c>
      <c r="E1265" s="1">
        <v>4860.080078125</v>
      </c>
      <c r="F1265" s="1">
        <v>2955.739990234375</v>
      </c>
      <c r="G1265" s="1">
        <v>1904.3699951171875</v>
      </c>
    </row>
    <row r="1266" spans="1:7">
      <c r="A1266" t="s">
        <v>1264</v>
      </c>
      <c r="B1266" t="s">
        <v>2794</v>
      </c>
      <c r="C1266" t="s">
        <v>4322</v>
      </c>
    </row>
    <row r="1267" spans="1:7">
      <c r="A1267" t="s">
        <v>1265</v>
      </c>
      <c r="B1267" t="s">
        <v>2795</v>
      </c>
      <c r="C1267" t="s">
        <v>4323</v>
      </c>
      <c r="D1267" s="1">
        <v>970.4000244140625</v>
      </c>
      <c r="E1267" s="1">
        <v>205</v>
      </c>
      <c r="F1267" s="1">
        <v>0</v>
      </c>
      <c r="G1267" s="1">
        <v>1175.4000244140625</v>
      </c>
    </row>
    <row r="1268" spans="1:7">
      <c r="A1268" t="s">
        <v>1266</v>
      </c>
      <c r="B1268" t="s">
        <v>2796</v>
      </c>
      <c r="C1268" t="s">
        <v>4324</v>
      </c>
    </row>
    <row r="1269" spans="1:7">
      <c r="A1269" t="s">
        <v>1267</v>
      </c>
      <c r="B1269" t="s">
        <v>2797</v>
      </c>
      <c r="C1269" t="s">
        <v>4325</v>
      </c>
      <c r="D1269" s="1">
        <v>2254.06005859375</v>
      </c>
      <c r="E1269" s="1">
        <v>533</v>
      </c>
      <c r="F1269" s="1">
        <v>0</v>
      </c>
      <c r="G1269" s="1">
        <v>2787.06005859375</v>
      </c>
    </row>
    <row r="1270" spans="1:7">
      <c r="A1270" t="s">
        <v>1268</v>
      </c>
      <c r="B1270" t="s">
        <v>2798</v>
      </c>
      <c r="C1270" t="s">
        <v>4326</v>
      </c>
      <c r="D1270" s="1">
        <v>429.77999877929688</v>
      </c>
      <c r="E1270" s="1">
        <v>3.9999999105930328E-2</v>
      </c>
      <c r="F1270" s="1">
        <v>30</v>
      </c>
      <c r="G1270" s="1">
        <v>399.82000732421875</v>
      </c>
    </row>
    <row r="1271" spans="1:7">
      <c r="A1271" t="s">
        <v>1269</v>
      </c>
      <c r="B1271" t="s">
        <v>2799</v>
      </c>
      <c r="C1271" t="s">
        <v>4327</v>
      </c>
      <c r="D1271" s="1">
        <v>3290.47998046875</v>
      </c>
      <c r="E1271" s="1">
        <v>2001.510009765625</v>
      </c>
      <c r="F1271" s="1">
        <v>0</v>
      </c>
      <c r="G1271" s="1">
        <v>5091.990234375</v>
      </c>
    </row>
    <row r="1272" spans="1:7">
      <c r="A1272" t="s">
        <v>1270</v>
      </c>
      <c r="B1272" t="s">
        <v>2800</v>
      </c>
      <c r="C1272" t="s">
        <v>4328</v>
      </c>
      <c r="D1272" s="1">
        <v>1098.7900390625</v>
      </c>
      <c r="E1272" s="1">
        <v>722.33001708984375</v>
      </c>
      <c r="F1272" s="1">
        <v>233.22000122070313</v>
      </c>
      <c r="G1272" s="1">
        <v>1587.9000244140625</v>
      </c>
    </row>
    <row r="1273" spans="1:7">
      <c r="A1273" t="s">
        <v>1271</v>
      </c>
      <c r="B1273" t="s">
        <v>2801</v>
      </c>
      <c r="C1273" t="s">
        <v>4329</v>
      </c>
      <c r="D1273" s="1">
        <v>3815.320068359375</v>
      </c>
      <c r="E1273" s="1">
        <v>9755.16015625</v>
      </c>
      <c r="F1273" s="1">
        <v>4989.10009765625</v>
      </c>
      <c r="G1273" s="1">
        <v>4766.06005859375</v>
      </c>
    </row>
    <row r="1274" spans="1:7">
      <c r="A1274" t="s">
        <v>1272</v>
      </c>
      <c r="B1274" t="s">
        <v>2802</v>
      </c>
      <c r="C1274" t="s">
        <v>4330</v>
      </c>
      <c r="D1274" s="1">
        <v>351.07000732421875</v>
      </c>
      <c r="E1274" s="1">
        <v>1622.0699462890625</v>
      </c>
      <c r="F1274" s="1">
        <v>931.239990234375</v>
      </c>
      <c r="G1274" s="1">
        <v>1041.9000244140625</v>
      </c>
    </row>
    <row r="1275" spans="1:7">
      <c r="A1275" t="s">
        <v>1273</v>
      </c>
      <c r="B1275" t="s">
        <v>2803</v>
      </c>
      <c r="C1275" t="s">
        <v>4331</v>
      </c>
      <c r="D1275" s="1">
        <v>1265</v>
      </c>
      <c r="E1275" s="1">
        <v>1202.7900390625</v>
      </c>
      <c r="F1275" s="1">
        <v>324.739990234375</v>
      </c>
      <c r="G1275" s="1">
        <v>2143.050048828125</v>
      </c>
    </row>
    <row r="1276" spans="1:7">
      <c r="A1276" t="s">
        <v>1274</v>
      </c>
      <c r="B1276" t="s">
        <v>2804</v>
      </c>
      <c r="C1276" t="s">
        <v>4332</v>
      </c>
      <c r="D1276" s="1">
        <v>4473.5498046875</v>
      </c>
      <c r="E1276" s="1">
        <v>5538.5498046875</v>
      </c>
      <c r="F1276" s="1">
        <v>140.44999694824219</v>
      </c>
      <c r="G1276" s="1">
        <v>5398.10009765625</v>
      </c>
    </row>
    <row r="1277" spans="1:7">
      <c r="A1277" t="s">
        <v>1275</v>
      </c>
      <c r="B1277" t="s">
        <v>2805</v>
      </c>
      <c r="C1277" t="s">
        <v>4333</v>
      </c>
      <c r="D1277" s="1">
        <v>15980.6904296875</v>
      </c>
      <c r="E1277" s="1">
        <v>80048.1875</v>
      </c>
      <c r="F1277" s="1">
        <v>76163.203125</v>
      </c>
      <c r="G1277" s="1">
        <v>19865.6796875</v>
      </c>
    </row>
    <row r="1278" spans="1:7">
      <c r="A1278" t="s">
        <v>1276</v>
      </c>
      <c r="B1278" t="s">
        <v>2806</v>
      </c>
      <c r="C1278" t="s">
        <v>4334</v>
      </c>
      <c r="D1278" s="1">
        <v>5358</v>
      </c>
      <c r="E1278" s="1">
        <v>120</v>
      </c>
      <c r="F1278" s="1">
        <v>243</v>
      </c>
      <c r="G1278" s="1">
        <v>5115</v>
      </c>
    </row>
    <row r="1279" spans="1:7">
      <c r="A1279" t="s">
        <v>1277</v>
      </c>
      <c r="B1279" t="s">
        <v>2807</v>
      </c>
      <c r="C1279" t="s">
        <v>4335</v>
      </c>
      <c r="D1279" s="1">
        <v>389.44000244140625</v>
      </c>
      <c r="E1279" s="1">
        <v>939.44000244140625</v>
      </c>
      <c r="F1279" s="1">
        <v>780</v>
      </c>
      <c r="G1279" s="1">
        <v>159.44000244140625</v>
      </c>
    </row>
    <row r="1280" spans="1:7">
      <c r="A1280" t="s">
        <v>1278</v>
      </c>
      <c r="B1280" t="s">
        <v>2808</v>
      </c>
      <c r="C1280" t="s">
        <v>4336</v>
      </c>
      <c r="D1280" s="1">
        <v>2301.31005859375</v>
      </c>
      <c r="E1280" s="1">
        <v>3251.909912109375</v>
      </c>
      <c r="F1280" s="1">
        <v>2551.31005859375</v>
      </c>
      <c r="G1280" s="1">
        <v>821.5999755859375</v>
      </c>
    </row>
    <row r="1281" spans="1:7">
      <c r="A1281" t="s">
        <v>1279</v>
      </c>
      <c r="B1281" t="s">
        <v>2809</v>
      </c>
      <c r="C1281" t="s">
        <v>4337</v>
      </c>
      <c r="D1281" s="1">
        <v>288.8900146484375</v>
      </c>
      <c r="E1281" s="1">
        <v>5083.47998046875</v>
      </c>
      <c r="F1281" s="1">
        <v>4087.2900390625</v>
      </c>
      <c r="G1281" s="1">
        <v>996.19000244140625</v>
      </c>
    </row>
    <row r="1282" spans="1:7">
      <c r="A1282" t="s">
        <v>1280</v>
      </c>
      <c r="B1282" t="s">
        <v>2810</v>
      </c>
      <c r="C1282" t="s">
        <v>4338</v>
      </c>
      <c r="D1282" s="1">
        <v>338.489990234375</v>
      </c>
      <c r="E1282" s="1">
        <v>6021.5</v>
      </c>
      <c r="F1282" s="1">
        <v>4559.9501953125</v>
      </c>
      <c r="G1282" s="1">
        <v>1800.0400390625</v>
      </c>
    </row>
    <row r="1283" spans="1:7">
      <c r="A1283" t="s">
        <v>1281</v>
      </c>
      <c r="B1283" t="s">
        <v>2811</v>
      </c>
      <c r="C1283" t="s">
        <v>4339</v>
      </c>
      <c r="D1283" s="1">
        <v>2300.25</v>
      </c>
      <c r="E1283" s="1">
        <v>5156.10986328125</v>
      </c>
      <c r="F1283" s="1">
        <v>1308.0999755859375</v>
      </c>
      <c r="G1283" s="1">
        <v>3848.010009765625</v>
      </c>
    </row>
    <row r="1284" spans="1:7">
      <c r="A1284" t="s">
        <v>1282</v>
      </c>
      <c r="B1284" t="s">
        <v>2812</v>
      </c>
      <c r="C1284" t="s">
        <v>4340</v>
      </c>
      <c r="D1284" s="1">
        <v>10938.7197265625</v>
      </c>
      <c r="E1284" s="1">
        <v>1479</v>
      </c>
      <c r="F1284" s="1">
        <v>5555.490234375</v>
      </c>
      <c r="G1284" s="1">
        <v>6862.22998046875</v>
      </c>
    </row>
    <row r="1285" spans="1:7">
      <c r="A1285" t="s">
        <v>1283</v>
      </c>
      <c r="B1285" t="s">
        <v>2813</v>
      </c>
      <c r="C1285" t="s">
        <v>4341</v>
      </c>
      <c r="D1285" s="1">
        <v>4682.72998046875</v>
      </c>
      <c r="E1285" s="1">
        <v>1922</v>
      </c>
      <c r="F1285" s="1">
        <v>238.21000671386719</v>
      </c>
      <c r="G1285" s="1">
        <v>6366.52001953125</v>
      </c>
    </row>
    <row r="1286" spans="1:7">
      <c r="A1286" t="s">
        <v>1284</v>
      </c>
      <c r="B1286" t="s">
        <v>2814</v>
      </c>
      <c r="C1286" t="s">
        <v>4342</v>
      </c>
      <c r="D1286" s="1">
        <v>1352.469970703125</v>
      </c>
      <c r="E1286" s="1">
        <v>0</v>
      </c>
      <c r="F1286" s="1">
        <v>251.69999694824219</v>
      </c>
      <c r="G1286" s="1">
        <v>1100.77001953125</v>
      </c>
    </row>
    <row r="1287" spans="1:7">
      <c r="A1287" t="s">
        <v>1285</v>
      </c>
      <c r="B1287" t="s">
        <v>2815</v>
      </c>
      <c r="C1287" t="s">
        <v>4343</v>
      </c>
      <c r="D1287" s="1">
        <v>0</v>
      </c>
      <c r="E1287" s="1">
        <v>385.25</v>
      </c>
      <c r="F1287" s="1">
        <v>360.82000732421875</v>
      </c>
      <c r="G1287" s="1">
        <v>24.430000305175781</v>
      </c>
    </row>
    <row r="1288" spans="1:7">
      <c r="A1288" t="s">
        <v>1286</v>
      </c>
      <c r="B1288" t="s">
        <v>2816</v>
      </c>
      <c r="C1288" t="s">
        <v>4344</v>
      </c>
      <c r="D1288" s="1">
        <v>345.25</v>
      </c>
      <c r="E1288" s="1">
        <v>345.25</v>
      </c>
      <c r="F1288" s="1">
        <v>345.25</v>
      </c>
      <c r="G1288" s="1">
        <v>345.25</v>
      </c>
    </row>
    <row r="1289" spans="1:7">
      <c r="A1289" t="s">
        <v>1287</v>
      </c>
      <c r="B1289" t="s">
        <v>2817</v>
      </c>
      <c r="C1289" t="s">
        <v>4345</v>
      </c>
      <c r="D1289" s="1">
        <v>2214.510009765625</v>
      </c>
      <c r="E1289" s="1">
        <v>5787.509765625</v>
      </c>
      <c r="F1289" s="1">
        <v>1675.25</v>
      </c>
      <c r="G1289" s="1">
        <v>4112.259765625</v>
      </c>
    </row>
    <row r="1290" spans="1:7">
      <c r="A1290" t="s">
        <v>1288</v>
      </c>
      <c r="B1290" t="s">
        <v>2818</v>
      </c>
      <c r="C1290" t="s">
        <v>4346</v>
      </c>
      <c r="D1290" s="1">
        <v>1575</v>
      </c>
      <c r="E1290" s="1">
        <v>1575</v>
      </c>
      <c r="F1290" s="1">
        <v>200</v>
      </c>
      <c r="G1290" s="1">
        <v>1375</v>
      </c>
    </row>
    <row r="1291" spans="1:7">
      <c r="A1291" t="s">
        <v>1289</v>
      </c>
      <c r="B1291" t="s">
        <v>2819</v>
      </c>
      <c r="C1291" t="s">
        <v>4347</v>
      </c>
      <c r="D1291" s="1">
        <v>1682.9200439453125</v>
      </c>
      <c r="E1291" s="1">
        <v>2425.280029296875</v>
      </c>
      <c r="F1291" s="1">
        <v>583.96002197265625</v>
      </c>
      <c r="G1291" s="1">
        <v>1841.3199462890625</v>
      </c>
    </row>
    <row r="1292" spans="1:7">
      <c r="A1292" t="s">
        <v>1290</v>
      </c>
      <c r="B1292" t="s">
        <v>2820</v>
      </c>
      <c r="C1292" t="s">
        <v>4348</v>
      </c>
      <c r="D1292" s="1">
        <v>2845.72998046875</v>
      </c>
      <c r="E1292" s="1">
        <v>9989.580078125</v>
      </c>
      <c r="F1292" s="1">
        <v>3344.06005859375</v>
      </c>
      <c r="G1292" s="1">
        <v>6645.52001953125</v>
      </c>
    </row>
    <row r="1293" spans="1:7">
      <c r="A1293" t="s">
        <v>1291</v>
      </c>
      <c r="B1293" t="s">
        <v>2821</v>
      </c>
      <c r="C1293" t="s">
        <v>4349</v>
      </c>
      <c r="D1293" s="1">
        <v>90.900001525878906</v>
      </c>
      <c r="E1293" s="1">
        <v>182</v>
      </c>
      <c r="F1293" s="1">
        <v>0</v>
      </c>
      <c r="G1293" s="1">
        <v>272.89999389648438</v>
      </c>
    </row>
    <row r="1294" spans="1:7">
      <c r="A1294" t="s">
        <v>1292</v>
      </c>
      <c r="B1294" t="s">
        <v>2822</v>
      </c>
      <c r="C1294" t="s">
        <v>4350</v>
      </c>
      <c r="D1294" s="1">
        <v>1503.260009765625</v>
      </c>
      <c r="E1294" s="1">
        <v>16658.7109375</v>
      </c>
      <c r="F1294" s="1">
        <v>148.02999877929688</v>
      </c>
      <c r="G1294" s="1">
        <v>16510.6796875</v>
      </c>
    </row>
    <row r="1295" spans="1:7">
      <c r="A1295" t="s">
        <v>1293</v>
      </c>
      <c r="B1295" t="s">
        <v>2823</v>
      </c>
      <c r="C1295" t="s">
        <v>4351</v>
      </c>
    </row>
    <row r="1296" spans="1:7">
      <c r="A1296" t="s">
        <v>1294</v>
      </c>
      <c r="B1296" t="s">
        <v>2824</v>
      </c>
      <c r="C1296" t="s">
        <v>4352</v>
      </c>
      <c r="D1296" s="1">
        <v>1497.6400146484375</v>
      </c>
      <c r="E1296" s="1">
        <v>1497.6400146484375</v>
      </c>
      <c r="F1296" s="1">
        <v>13</v>
      </c>
      <c r="G1296" s="1">
        <v>1484.6400146484375</v>
      </c>
    </row>
    <row r="1297" spans="1:7">
      <c r="A1297" t="s">
        <v>1295</v>
      </c>
      <c r="B1297" t="s">
        <v>2825</v>
      </c>
      <c r="C1297" t="s">
        <v>4353</v>
      </c>
      <c r="D1297" s="1">
        <v>1530</v>
      </c>
      <c r="E1297" s="1">
        <v>0</v>
      </c>
      <c r="F1297" s="1">
        <v>0</v>
      </c>
      <c r="G1297" s="1">
        <v>1000</v>
      </c>
    </row>
    <row r="1298" spans="1:7">
      <c r="A1298" t="s">
        <v>1296</v>
      </c>
      <c r="B1298" t="s">
        <v>2826</v>
      </c>
      <c r="C1298" t="s">
        <v>4354</v>
      </c>
      <c r="D1298" s="1">
        <v>0</v>
      </c>
      <c r="E1298" s="1">
        <v>0</v>
      </c>
      <c r="F1298" s="1">
        <v>0</v>
      </c>
      <c r="G1298" s="1">
        <v>0</v>
      </c>
    </row>
    <row r="1299" spans="1:7">
      <c r="A1299" t="s">
        <v>1297</v>
      </c>
      <c r="B1299" t="s">
        <v>2827</v>
      </c>
      <c r="C1299" t="s">
        <v>4355</v>
      </c>
    </row>
    <row r="1300" spans="1:7">
      <c r="A1300" t="s">
        <v>1298</v>
      </c>
      <c r="B1300" t="s">
        <v>2828</v>
      </c>
      <c r="C1300" t="s">
        <v>4356</v>
      </c>
    </row>
    <row r="1301" spans="1:7">
      <c r="A1301" t="s">
        <v>1299</v>
      </c>
      <c r="B1301" t="s">
        <v>2829</v>
      </c>
      <c r="C1301" t="s">
        <v>4357</v>
      </c>
      <c r="D1301" s="1">
        <v>2484.77001953125</v>
      </c>
      <c r="E1301" s="1">
        <v>455.30999755859375</v>
      </c>
      <c r="F1301" s="1">
        <v>0</v>
      </c>
      <c r="G1301" s="1">
        <v>2940.080078125</v>
      </c>
    </row>
    <row r="1302" spans="1:7">
      <c r="A1302" t="s">
        <v>1300</v>
      </c>
      <c r="B1302" t="s">
        <v>2830</v>
      </c>
      <c r="C1302" t="s">
        <v>4358</v>
      </c>
      <c r="D1302" s="1">
        <v>187.41000366210938</v>
      </c>
      <c r="E1302" s="1">
        <v>11577.7099609375</v>
      </c>
      <c r="F1302" s="1">
        <v>9458.8798828125</v>
      </c>
      <c r="G1302" s="1">
        <v>2118.830078125</v>
      </c>
    </row>
    <row r="1303" spans="1:7">
      <c r="A1303" t="s">
        <v>1301</v>
      </c>
      <c r="B1303" t="s">
        <v>2831</v>
      </c>
      <c r="C1303" t="s">
        <v>4359</v>
      </c>
    </row>
    <row r="1304" spans="1:7">
      <c r="A1304" t="s">
        <v>1302</v>
      </c>
      <c r="B1304" t="s">
        <v>2832</v>
      </c>
      <c r="C1304" t="s">
        <v>4360</v>
      </c>
      <c r="D1304" s="1">
        <v>536.72998046875</v>
      </c>
      <c r="E1304" s="1">
        <v>463.989990234375</v>
      </c>
      <c r="F1304" s="1">
        <v>1027.25</v>
      </c>
      <c r="G1304" s="1">
        <v>113.87000274658203</v>
      </c>
    </row>
    <row r="1305" spans="1:7">
      <c r="A1305" t="s">
        <v>1303</v>
      </c>
      <c r="B1305" t="s">
        <v>2833</v>
      </c>
      <c r="C1305" t="s">
        <v>4361</v>
      </c>
      <c r="D1305" s="1">
        <v>1702.8299560546875</v>
      </c>
      <c r="E1305" s="1">
        <v>328.5</v>
      </c>
      <c r="F1305" s="1">
        <v>12</v>
      </c>
      <c r="G1305" s="1">
        <v>2019.3299560546875</v>
      </c>
    </row>
    <row r="1306" spans="1:7">
      <c r="A1306" t="s">
        <v>1304</v>
      </c>
      <c r="B1306" t="s">
        <v>2834</v>
      </c>
      <c r="C1306" t="s">
        <v>4362</v>
      </c>
    </row>
    <row r="1307" spans="1:7">
      <c r="A1307" t="s">
        <v>1305</v>
      </c>
      <c r="B1307" t="s">
        <v>2835</v>
      </c>
      <c r="C1307" t="s">
        <v>4363</v>
      </c>
      <c r="D1307" s="1">
        <v>288.45001220703125</v>
      </c>
      <c r="E1307" s="1">
        <v>3875.6201171875</v>
      </c>
      <c r="F1307" s="1">
        <v>3350.010009765625</v>
      </c>
      <c r="G1307" s="1">
        <v>525.6099853515625</v>
      </c>
    </row>
    <row r="1308" spans="1:7">
      <c r="A1308" t="s">
        <v>1306</v>
      </c>
      <c r="B1308" t="s">
        <v>2836</v>
      </c>
      <c r="C1308" t="s">
        <v>4364</v>
      </c>
    </row>
    <row r="1309" spans="1:7">
      <c r="A1309" t="s">
        <v>1307</v>
      </c>
      <c r="B1309" t="s">
        <v>2837</v>
      </c>
      <c r="C1309" t="s">
        <v>4365</v>
      </c>
      <c r="D1309" s="1">
        <v>368.260009765625</v>
      </c>
      <c r="E1309" s="1">
        <v>0</v>
      </c>
      <c r="F1309" s="1">
        <v>0</v>
      </c>
      <c r="G1309" s="1">
        <v>368.260009765625</v>
      </c>
    </row>
    <row r="1310" spans="1:7">
      <c r="A1310" t="s">
        <v>1308</v>
      </c>
      <c r="B1310" t="s">
        <v>2838</v>
      </c>
      <c r="C1310" t="s">
        <v>4366</v>
      </c>
      <c r="D1310" s="1">
        <v>5889.830078125</v>
      </c>
      <c r="E1310" s="1">
        <v>19818.5</v>
      </c>
      <c r="F1310" s="1">
        <v>20150.970703125</v>
      </c>
      <c r="G1310" s="1">
        <v>332.47000122070313</v>
      </c>
    </row>
    <row r="1311" spans="1:7">
      <c r="A1311" t="s">
        <v>1309</v>
      </c>
      <c r="B1311" t="s">
        <v>2839</v>
      </c>
      <c r="C1311" t="s">
        <v>4367</v>
      </c>
    </row>
    <row r="1312" spans="1:7">
      <c r="A1312" t="s">
        <v>1310</v>
      </c>
      <c r="B1312" t="s">
        <v>2840</v>
      </c>
      <c r="C1312" t="s">
        <v>4368</v>
      </c>
      <c r="D1312" s="1">
        <v>630.1300048828125</v>
      </c>
      <c r="E1312" s="1">
        <v>3503.590087890625</v>
      </c>
      <c r="F1312" s="1">
        <v>1007.5</v>
      </c>
      <c r="G1312" s="1">
        <v>2496.090087890625</v>
      </c>
    </row>
    <row r="1313" spans="1:7">
      <c r="A1313" t="s">
        <v>1311</v>
      </c>
      <c r="B1313" t="s">
        <v>2841</v>
      </c>
      <c r="C1313" t="s">
        <v>4369</v>
      </c>
      <c r="D1313" s="1">
        <v>644.9000244140625</v>
      </c>
      <c r="E1313" s="1">
        <v>3211.010009765625</v>
      </c>
      <c r="F1313" s="1">
        <v>528</v>
      </c>
      <c r="G1313" s="1">
        <v>2683.10009765625</v>
      </c>
    </row>
    <row r="1314" spans="1:7">
      <c r="A1314" t="s">
        <v>1312</v>
      </c>
      <c r="B1314" t="s">
        <v>2842</v>
      </c>
      <c r="C1314" t="s">
        <v>4370</v>
      </c>
      <c r="D1314" s="1">
        <v>2006.260009765625</v>
      </c>
      <c r="E1314" s="1">
        <v>18517.259765625</v>
      </c>
      <c r="F1314" s="1">
        <v>10973.009765625</v>
      </c>
      <c r="G1314" s="1">
        <v>7544.25</v>
      </c>
    </row>
    <row r="1315" spans="1:7">
      <c r="A1315" t="s">
        <v>1313</v>
      </c>
      <c r="B1315" t="s">
        <v>2843</v>
      </c>
      <c r="C1315" t="s">
        <v>4371</v>
      </c>
      <c r="D1315" s="1">
        <v>969.29998779296875</v>
      </c>
      <c r="E1315" s="1">
        <v>1213.300048828125</v>
      </c>
      <c r="F1315" s="1">
        <v>540</v>
      </c>
      <c r="G1315" s="1">
        <v>673.29998779296875</v>
      </c>
    </row>
    <row r="1316" spans="1:7">
      <c r="A1316" t="s">
        <v>1314</v>
      </c>
      <c r="B1316" t="s">
        <v>2844</v>
      </c>
      <c r="C1316" t="s">
        <v>4372</v>
      </c>
      <c r="D1316" s="1">
        <v>261.8800048828125</v>
      </c>
      <c r="E1316" s="1">
        <v>817.8800048828125</v>
      </c>
      <c r="F1316" s="1">
        <v>129.19000244140625</v>
      </c>
      <c r="G1316" s="1">
        <v>688.69000244140625</v>
      </c>
    </row>
    <row r="1317" spans="1:7">
      <c r="A1317" t="s">
        <v>1315</v>
      </c>
      <c r="B1317" t="s">
        <v>2845</v>
      </c>
      <c r="C1317" t="s">
        <v>4373</v>
      </c>
      <c r="D1317" s="1">
        <v>453.48001098632813</v>
      </c>
      <c r="E1317" s="1">
        <v>3574</v>
      </c>
      <c r="F1317" s="1">
        <v>1628</v>
      </c>
      <c r="G1317" s="1">
        <v>2399.47998046875</v>
      </c>
    </row>
    <row r="1318" spans="1:7">
      <c r="A1318" t="s">
        <v>1316</v>
      </c>
      <c r="B1318" t="s">
        <v>2846</v>
      </c>
      <c r="C1318" t="s">
        <v>4374</v>
      </c>
      <c r="D1318" s="1">
        <v>1033.6800537109375</v>
      </c>
      <c r="E1318" s="1">
        <v>0</v>
      </c>
      <c r="F1318" s="1">
        <v>0</v>
      </c>
      <c r="G1318" s="1">
        <v>1033.6800537109375</v>
      </c>
    </row>
    <row r="1319" spans="1:7">
      <c r="A1319" t="s">
        <v>1317</v>
      </c>
      <c r="B1319" t="s">
        <v>2847</v>
      </c>
      <c r="C1319" t="s">
        <v>4375</v>
      </c>
    </row>
    <row r="1320" spans="1:7">
      <c r="A1320" t="s">
        <v>1318</v>
      </c>
      <c r="B1320" t="s">
        <v>2848</v>
      </c>
      <c r="C1320" t="s">
        <v>4376</v>
      </c>
      <c r="D1320" s="1">
        <v>3830.610107421875</v>
      </c>
      <c r="E1320" s="1">
        <v>575</v>
      </c>
      <c r="F1320" s="1">
        <v>200</v>
      </c>
      <c r="G1320" s="1">
        <v>4205.60986328125</v>
      </c>
    </row>
    <row r="1321" spans="1:7">
      <c r="A1321" t="s">
        <v>1319</v>
      </c>
      <c r="B1321" t="s">
        <v>2849</v>
      </c>
      <c r="C1321" t="s">
        <v>4377</v>
      </c>
      <c r="D1321" s="1">
        <v>3273.659912109375</v>
      </c>
      <c r="E1321" s="1">
        <v>2483</v>
      </c>
      <c r="F1321" s="1">
        <v>1197.47998046875</v>
      </c>
      <c r="G1321" s="1">
        <v>4559.18017578125</v>
      </c>
    </row>
    <row r="1322" spans="1:7">
      <c r="A1322" t="s">
        <v>1320</v>
      </c>
      <c r="B1322" t="s">
        <v>2850</v>
      </c>
      <c r="C1322" t="s">
        <v>4378</v>
      </c>
      <c r="D1322" s="1">
        <v>559.33001708984375</v>
      </c>
      <c r="E1322" s="1">
        <v>5644.47998046875</v>
      </c>
      <c r="F1322" s="1">
        <v>4840.89990234375</v>
      </c>
      <c r="G1322" s="1">
        <v>803.58001708984375</v>
      </c>
    </row>
    <row r="1323" spans="1:7">
      <c r="A1323" t="s">
        <v>1321</v>
      </c>
      <c r="B1323" t="s">
        <v>2851</v>
      </c>
      <c r="C1323" t="s">
        <v>4379</v>
      </c>
      <c r="D1323" s="1">
        <v>1907.260009765625</v>
      </c>
      <c r="E1323" s="1">
        <v>0</v>
      </c>
      <c r="F1323" s="1">
        <v>0</v>
      </c>
      <c r="G1323" s="1">
        <v>1907.260009765625</v>
      </c>
    </row>
    <row r="1324" spans="1:7">
      <c r="A1324" t="s">
        <v>1322</v>
      </c>
      <c r="B1324" t="s">
        <v>2018</v>
      </c>
      <c r="C1324" t="s">
        <v>4380</v>
      </c>
      <c r="D1324" s="1">
        <v>10235.8701171875</v>
      </c>
      <c r="E1324" s="1">
        <v>45606.30859375</v>
      </c>
      <c r="F1324" s="1">
        <v>26673.41015625</v>
      </c>
      <c r="G1324" s="1">
        <v>18932.900390625</v>
      </c>
    </row>
    <row r="1325" spans="1:7">
      <c r="A1325" t="s">
        <v>1323</v>
      </c>
      <c r="B1325" t="s">
        <v>2852</v>
      </c>
      <c r="C1325" t="s">
        <v>4381</v>
      </c>
      <c r="D1325" s="1">
        <v>82.099998474121094</v>
      </c>
      <c r="E1325" s="1">
        <v>31.950000762939453</v>
      </c>
      <c r="F1325" s="1">
        <v>0</v>
      </c>
      <c r="G1325" s="1">
        <v>114.05000305175781</v>
      </c>
    </row>
    <row r="1326" spans="1:7">
      <c r="A1326" t="s">
        <v>1324</v>
      </c>
      <c r="B1326" t="s">
        <v>2853</v>
      </c>
      <c r="C1326" t="s">
        <v>4382</v>
      </c>
      <c r="D1326" s="1">
        <v>246.1300048828125</v>
      </c>
      <c r="E1326" s="1">
        <v>118</v>
      </c>
      <c r="F1326" s="1">
        <v>70</v>
      </c>
      <c r="G1326" s="1">
        <v>294.1300048828125</v>
      </c>
    </row>
    <row r="1327" spans="1:7">
      <c r="A1327" t="s">
        <v>1325</v>
      </c>
      <c r="B1327" t="s">
        <v>2854</v>
      </c>
      <c r="C1327" t="s">
        <v>4383</v>
      </c>
      <c r="D1327" s="1">
        <v>2897.050048828125</v>
      </c>
      <c r="E1327" s="1">
        <v>25387.740234375</v>
      </c>
      <c r="F1327" s="1">
        <v>19961.869140625</v>
      </c>
      <c r="G1327" s="1">
        <v>8322.919921875</v>
      </c>
    </row>
    <row r="1328" spans="1:7">
      <c r="A1328" t="s">
        <v>1326</v>
      </c>
      <c r="B1328" t="s">
        <v>2855</v>
      </c>
      <c r="C1328" t="s">
        <v>4384</v>
      </c>
      <c r="D1328" s="1">
        <v>404.77999877929688</v>
      </c>
      <c r="E1328" s="1">
        <v>3924.89990234375</v>
      </c>
      <c r="F1328" s="1">
        <v>1027.050048828125</v>
      </c>
      <c r="G1328" s="1">
        <v>3302.6298828125</v>
      </c>
    </row>
    <row r="1329" spans="1:7">
      <c r="A1329" t="s">
        <v>1327</v>
      </c>
      <c r="B1329" t="s">
        <v>2856</v>
      </c>
      <c r="C1329" t="s">
        <v>4385</v>
      </c>
      <c r="D1329" s="1">
        <v>6716.580078125</v>
      </c>
      <c r="E1329" s="1">
        <v>13895.849609375</v>
      </c>
      <c r="F1329" s="1">
        <v>6891.1201171875</v>
      </c>
      <c r="G1329" s="1">
        <v>7004.72998046875</v>
      </c>
    </row>
    <row r="1330" spans="1:7">
      <c r="A1330" t="s">
        <v>1328</v>
      </c>
      <c r="B1330" t="s">
        <v>2857</v>
      </c>
      <c r="C1330" t="s">
        <v>4386</v>
      </c>
      <c r="D1330" s="1">
        <v>14714.3603515625</v>
      </c>
      <c r="E1330" s="1">
        <v>30929.16015625</v>
      </c>
      <c r="F1330" s="1">
        <v>15471.099609375</v>
      </c>
      <c r="G1330" s="1">
        <v>22457.759765625</v>
      </c>
    </row>
    <row r="1331" spans="1:7">
      <c r="A1331" t="s">
        <v>1329</v>
      </c>
      <c r="B1331" t="s">
        <v>2858</v>
      </c>
      <c r="C1331" t="s">
        <v>4387</v>
      </c>
      <c r="D1331" s="1">
        <v>1371.800048828125</v>
      </c>
      <c r="E1331" s="1">
        <v>31096</v>
      </c>
      <c r="F1331" s="1">
        <v>10969.58984375</v>
      </c>
      <c r="G1331" s="1">
        <v>20126.41015625</v>
      </c>
    </row>
    <row r="1332" spans="1:7">
      <c r="A1332" t="s">
        <v>1330</v>
      </c>
      <c r="B1332" t="s">
        <v>2859</v>
      </c>
      <c r="C1332" t="s">
        <v>4388</v>
      </c>
    </row>
    <row r="1333" spans="1:7">
      <c r="A1333" t="s">
        <v>1331</v>
      </c>
      <c r="B1333" t="s">
        <v>2860</v>
      </c>
      <c r="C1333" t="s">
        <v>4389</v>
      </c>
      <c r="D1333" s="1">
        <v>7308.259765625</v>
      </c>
      <c r="E1333" s="1">
        <v>11674.83984375</v>
      </c>
      <c r="F1333" s="1">
        <v>10959.830078125</v>
      </c>
      <c r="G1333" s="1">
        <v>7982.330078125</v>
      </c>
    </row>
    <row r="1334" spans="1:7">
      <c r="A1334" t="s">
        <v>1332</v>
      </c>
      <c r="B1334" t="s">
        <v>2861</v>
      </c>
      <c r="C1334" t="s">
        <v>4390</v>
      </c>
      <c r="D1334" s="1">
        <v>102613</v>
      </c>
      <c r="E1334" s="1">
        <v>130147</v>
      </c>
      <c r="F1334" s="1">
        <v>41795</v>
      </c>
      <c r="G1334" s="1">
        <v>88352</v>
      </c>
    </row>
    <row r="1335" spans="1:7">
      <c r="A1335" t="s">
        <v>1333</v>
      </c>
      <c r="B1335" t="s">
        <v>2862</v>
      </c>
      <c r="C1335" t="s">
        <v>4391</v>
      </c>
      <c r="D1335" s="1">
        <v>4429.2900390625</v>
      </c>
      <c r="E1335" s="1">
        <v>12474.3095703125</v>
      </c>
      <c r="F1335" s="1">
        <v>7654.9599609375</v>
      </c>
      <c r="G1335" s="1">
        <v>4819.35009765625</v>
      </c>
    </row>
    <row r="1336" spans="1:7">
      <c r="A1336" t="s">
        <v>1334</v>
      </c>
      <c r="B1336" t="s">
        <v>2863</v>
      </c>
      <c r="C1336" t="s">
        <v>4392</v>
      </c>
      <c r="D1336" s="1">
        <v>23402.5703125</v>
      </c>
      <c r="E1336" s="1">
        <v>30639.2890625</v>
      </c>
      <c r="F1336" s="1">
        <v>24972.58984375</v>
      </c>
      <c r="G1336" s="1">
        <v>29069.26953125</v>
      </c>
    </row>
    <row r="1337" spans="1:7">
      <c r="A1337" t="s">
        <v>1335</v>
      </c>
      <c r="B1337" t="s">
        <v>2864</v>
      </c>
      <c r="C1337" t="s">
        <v>4393</v>
      </c>
      <c r="D1337" s="1">
        <v>11823.6298828125</v>
      </c>
      <c r="E1337" s="1">
        <v>12246.5</v>
      </c>
      <c r="F1337" s="1">
        <v>10482.169921875</v>
      </c>
      <c r="G1337" s="1">
        <v>13647.9599609375</v>
      </c>
    </row>
    <row r="1338" spans="1:7">
      <c r="A1338" t="s">
        <v>1336</v>
      </c>
      <c r="B1338" t="s">
        <v>2865</v>
      </c>
      <c r="C1338" t="s">
        <v>4394</v>
      </c>
      <c r="D1338" s="1">
        <v>0</v>
      </c>
      <c r="E1338" s="1">
        <v>538.5</v>
      </c>
      <c r="F1338" s="1">
        <v>276.91000366210938</v>
      </c>
      <c r="G1338" s="1">
        <v>261.58999633789063</v>
      </c>
    </row>
    <row r="1339" spans="1:7">
      <c r="A1339" t="s">
        <v>1337</v>
      </c>
      <c r="B1339" t="s">
        <v>2866</v>
      </c>
      <c r="C1339" t="s">
        <v>4395</v>
      </c>
      <c r="D1339" s="1">
        <v>7296.89013671875</v>
      </c>
      <c r="E1339" s="1">
        <v>13645.8603515625</v>
      </c>
      <c r="F1339" s="1">
        <v>11350.6796875</v>
      </c>
      <c r="G1339" s="1">
        <v>9592.0703125</v>
      </c>
    </row>
    <row r="1340" spans="1:7">
      <c r="A1340" t="s">
        <v>1338</v>
      </c>
      <c r="B1340" t="s">
        <v>2867</v>
      </c>
      <c r="C1340" t="s">
        <v>4396</v>
      </c>
      <c r="D1340" s="1">
        <v>4366.7900390625</v>
      </c>
      <c r="E1340" s="1">
        <v>69799.2734375</v>
      </c>
      <c r="F1340" s="1">
        <v>61804.6015625</v>
      </c>
      <c r="G1340" s="1">
        <v>7994.669921875</v>
      </c>
    </row>
    <row r="1341" spans="1:7">
      <c r="A1341" t="s">
        <v>1339</v>
      </c>
      <c r="B1341" t="s">
        <v>2868</v>
      </c>
      <c r="C1341" t="s">
        <v>4397</v>
      </c>
      <c r="D1341" s="1">
        <v>2741.43994140625</v>
      </c>
      <c r="E1341" s="1">
        <v>0</v>
      </c>
      <c r="F1341" s="1">
        <v>0</v>
      </c>
      <c r="G1341" s="1">
        <v>2741.43994140625</v>
      </c>
    </row>
    <row r="1342" spans="1:7">
      <c r="A1342" t="s">
        <v>1340</v>
      </c>
      <c r="B1342" t="s">
        <v>2869</v>
      </c>
      <c r="C1342" t="s">
        <v>4398</v>
      </c>
      <c r="D1342" s="1">
        <v>7727.9599609375</v>
      </c>
      <c r="E1342" s="1">
        <v>11254.9599609375</v>
      </c>
      <c r="F1342" s="1">
        <v>2550</v>
      </c>
      <c r="G1342" s="1">
        <v>8704.9599609375</v>
      </c>
    </row>
    <row r="1343" spans="1:7">
      <c r="A1343" t="s">
        <v>1341</v>
      </c>
      <c r="B1343" t="s">
        <v>2870</v>
      </c>
      <c r="C1343" t="s">
        <v>4399</v>
      </c>
    </row>
    <row r="1344" spans="1:7">
      <c r="A1344" t="s">
        <v>1342</v>
      </c>
      <c r="B1344" t="s">
        <v>2871</v>
      </c>
      <c r="C1344" t="s">
        <v>4400</v>
      </c>
      <c r="D1344" s="1">
        <v>2449.300048828125</v>
      </c>
      <c r="E1344" s="1">
        <v>6453.2998046875</v>
      </c>
      <c r="F1344" s="1">
        <v>4945.06982421875</v>
      </c>
      <c r="G1344" s="1">
        <v>1508.22998046875</v>
      </c>
    </row>
    <row r="1345" spans="1:7">
      <c r="A1345" t="s">
        <v>1343</v>
      </c>
      <c r="B1345" t="s">
        <v>2872</v>
      </c>
      <c r="C1345" t="s">
        <v>4401</v>
      </c>
    </row>
    <row r="1346" spans="1:7">
      <c r="A1346" t="s">
        <v>1344</v>
      </c>
      <c r="B1346" t="s">
        <v>2873</v>
      </c>
      <c r="C1346" t="s">
        <v>4402</v>
      </c>
      <c r="D1346" s="1">
        <v>3298.89990234375</v>
      </c>
      <c r="E1346" s="1">
        <v>25779.16015625</v>
      </c>
      <c r="F1346" s="1">
        <v>28678.75</v>
      </c>
      <c r="G1346" s="1">
        <v>399.30999755859375</v>
      </c>
    </row>
    <row r="1347" spans="1:7">
      <c r="A1347" t="s">
        <v>1345</v>
      </c>
      <c r="B1347" t="s">
        <v>2874</v>
      </c>
      <c r="C1347" t="s">
        <v>4403</v>
      </c>
      <c r="D1347" s="1">
        <v>52376.859375</v>
      </c>
      <c r="E1347" s="1">
        <v>15746</v>
      </c>
      <c r="F1347" s="1">
        <v>19836.2890625</v>
      </c>
      <c r="G1347" s="1">
        <v>32540.5703125</v>
      </c>
    </row>
    <row r="1348" spans="1:7">
      <c r="A1348" t="s">
        <v>1346</v>
      </c>
      <c r="B1348" t="s">
        <v>2875</v>
      </c>
      <c r="C1348" t="s">
        <v>4404</v>
      </c>
      <c r="D1348" s="1">
        <v>3691</v>
      </c>
      <c r="E1348" s="1">
        <v>4301.81982421875</v>
      </c>
      <c r="F1348" s="1">
        <v>1467.969970703125</v>
      </c>
      <c r="G1348" s="1">
        <v>2833.909912109375</v>
      </c>
    </row>
    <row r="1349" spans="1:7">
      <c r="A1349" t="s">
        <v>1347</v>
      </c>
      <c r="B1349" t="s">
        <v>2876</v>
      </c>
      <c r="C1349" t="s">
        <v>4405</v>
      </c>
      <c r="D1349" s="1">
        <v>5573.169921875</v>
      </c>
      <c r="E1349" s="1">
        <v>21793.69921875</v>
      </c>
      <c r="F1349" s="1">
        <v>13344.0703125</v>
      </c>
      <c r="G1349" s="1">
        <v>8449.6298828125</v>
      </c>
    </row>
    <row r="1350" spans="1:7">
      <c r="A1350" t="s">
        <v>1348</v>
      </c>
      <c r="B1350" t="s">
        <v>2877</v>
      </c>
      <c r="C1350" t="s">
        <v>4406</v>
      </c>
      <c r="D1350" s="1">
        <v>99787.390625</v>
      </c>
      <c r="E1350" s="1">
        <v>168658.625</v>
      </c>
      <c r="F1350" s="1">
        <v>89929.3671875</v>
      </c>
      <c r="G1350" s="1">
        <v>78729.25</v>
      </c>
    </row>
    <row r="1351" spans="1:7">
      <c r="A1351" t="s">
        <v>1349</v>
      </c>
      <c r="B1351" t="s">
        <v>2878</v>
      </c>
      <c r="C1351" t="s">
        <v>4407</v>
      </c>
    </row>
    <row r="1352" spans="1:7">
      <c r="A1352" t="s">
        <v>1350</v>
      </c>
      <c r="B1352" t="s">
        <v>2879</v>
      </c>
      <c r="C1352" t="s">
        <v>4408</v>
      </c>
      <c r="D1352" s="1">
        <v>284.27999877929688</v>
      </c>
      <c r="E1352" s="1">
        <v>0</v>
      </c>
      <c r="F1352" s="1">
        <v>60</v>
      </c>
      <c r="G1352" s="1">
        <v>224.27999877929688</v>
      </c>
    </row>
    <row r="1353" spans="1:7">
      <c r="A1353" t="s">
        <v>1351</v>
      </c>
      <c r="B1353" t="s">
        <v>2119</v>
      </c>
      <c r="C1353" t="s">
        <v>4409</v>
      </c>
      <c r="D1353" s="1">
        <v>11266.4296875</v>
      </c>
      <c r="E1353" s="1">
        <v>25245.220703125</v>
      </c>
      <c r="F1353" s="1">
        <v>3793.469970703125</v>
      </c>
      <c r="G1353" s="1">
        <v>21451.75</v>
      </c>
    </row>
    <row r="1354" spans="1:7">
      <c r="A1354" t="s">
        <v>1352</v>
      </c>
      <c r="B1354" t="s">
        <v>2880</v>
      </c>
      <c r="C1354" t="s">
        <v>4410</v>
      </c>
      <c r="D1354" s="1">
        <v>14711.0400390625</v>
      </c>
      <c r="E1354" s="1">
        <v>19761.0390625</v>
      </c>
      <c r="F1354" s="1">
        <v>2950.449951171875</v>
      </c>
      <c r="G1354" s="1">
        <v>16810.58984375</v>
      </c>
    </row>
    <row r="1355" spans="1:7">
      <c r="A1355" t="s">
        <v>1353</v>
      </c>
      <c r="B1355" t="s">
        <v>2881</v>
      </c>
      <c r="C1355" t="s">
        <v>4411</v>
      </c>
    </row>
    <row r="1356" spans="1:7">
      <c r="A1356" t="s">
        <v>1354</v>
      </c>
      <c r="B1356" t="s">
        <v>2882</v>
      </c>
      <c r="C1356" t="s">
        <v>4412</v>
      </c>
      <c r="D1356" s="1">
        <v>4011.070068359375</v>
      </c>
      <c r="E1356" s="1">
        <v>13005.0703125</v>
      </c>
      <c r="F1356" s="1">
        <v>6912.56982421875</v>
      </c>
      <c r="G1356" s="1">
        <v>6092.5</v>
      </c>
    </row>
    <row r="1357" spans="1:7">
      <c r="A1357" t="s">
        <v>1355</v>
      </c>
      <c r="B1357" t="s">
        <v>2883</v>
      </c>
      <c r="C1357" t="s">
        <v>4413</v>
      </c>
      <c r="D1357" s="1">
        <v>340</v>
      </c>
      <c r="E1357" s="1">
        <v>14671.5</v>
      </c>
      <c r="F1357" s="1">
        <v>9275.75</v>
      </c>
      <c r="G1357" s="1">
        <v>5395.75</v>
      </c>
    </row>
    <row r="1358" spans="1:7">
      <c r="A1358" t="s">
        <v>1356</v>
      </c>
      <c r="B1358" t="s">
        <v>2884</v>
      </c>
      <c r="C1358" t="s">
        <v>4414</v>
      </c>
      <c r="D1358" s="1">
        <v>4894.56005859375</v>
      </c>
      <c r="E1358" s="1">
        <v>23723.5390625</v>
      </c>
      <c r="F1358" s="1">
        <v>14058.330078125</v>
      </c>
      <c r="G1358" s="1">
        <v>9665.2099609375</v>
      </c>
    </row>
    <row r="1359" spans="1:7">
      <c r="A1359" t="s">
        <v>1357</v>
      </c>
      <c r="B1359" t="s">
        <v>2885</v>
      </c>
      <c r="C1359" t="s">
        <v>4415</v>
      </c>
      <c r="D1359" s="1">
        <v>817.260009765625</v>
      </c>
      <c r="E1359" s="1">
        <v>817.260009765625</v>
      </c>
      <c r="F1359" s="1">
        <v>0</v>
      </c>
      <c r="G1359" s="1">
        <v>817.260009765625</v>
      </c>
    </row>
    <row r="1360" spans="1:7">
      <c r="A1360" t="s">
        <v>1358</v>
      </c>
      <c r="B1360" t="s">
        <v>2886</v>
      </c>
      <c r="C1360" t="s">
        <v>4416</v>
      </c>
      <c r="D1360" s="1">
        <v>3394.429931640625</v>
      </c>
      <c r="E1360" s="1">
        <v>17892.1796875</v>
      </c>
      <c r="F1360" s="1">
        <v>12296</v>
      </c>
      <c r="G1360" s="1">
        <v>5596.18017578125</v>
      </c>
    </row>
    <row r="1361" spans="1:7">
      <c r="A1361" t="s">
        <v>1359</v>
      </c>
      <c r="B1361" t="s">
        <v>2887</v>
      </c>
      <c r="C1361" t="s">
        <v>4417</v>
      </c>
      <c r="D1361" s="1">
        <v>1828.6700439453125</v>
      </c>
      <c r="E1361" s="1">
        <v>26647.970703125</v>
      </c>
      <c r="F1361" s="1">
        <v>21913.419921875</v>
      </c>
      <c r="G1361" s="1">
        <v>4734.5498046875</v>
      </c>
    </row>
    <row r="1362" spans="1:7">
      <c r="A1362" t="s">
        <v>1360</v>
      </c>
      <c r="B1362" t="s">
        <v>2888</v>
      </c>
      <c r="C1362" t="s">
        <v>4418</v>
      </c>
    </row>
    <row r="1363" spans="1:7">
      <c r="A1363" t="s">
        <v>1361</v>
      </c>
      <c r="B1363" t="s">
        <v>2889</v>
      </c>
      <c r="C1363" t="s">
        <v>4419</v>
      </c>
      <c r="D1363" s="1">
        <v>11417.5595703125</v>
      </c>
      <c r="E1363" s="1">
        <v>3600</v>
      </c>
      <c r="F1363" s="1">
        <v>5000</v>
      </c>
      <c r="G1363" s="1">
        <v>3812.56005859375</v>
      </c>
    </row>
    <row r="1364" spans="1:7">
      <c r="A1364" t="s">
        <v>1362</v>
      </c>
      <c r="B1364" t="s">
        <v>2890</v>
      </c>
      <c r="C1364" t="s">
        <v>4420</v>
      </c>
      <c r="D1364" s="1">
        <v>237277.484375</v>
      </c>
      <c r="E1364" s="1">
        <v>313415.0625</v>
      </c>
      <c r="F1364" s="1">
        <v>226355.09375</v>
      </c>
      <c r="G1364" s="1">
        <v>324742.9375</v>
      </c>
    </row>
    <row r="1365" spans="1:7">
      <c r="A1365" t="s">
        <v>1363</v>
      </c>
      <c r="B1365" t="s">
        <v>2891</v>
      </c>
      <c r="C1365" t="s">
        <v>4421</v>
      </c>
      <c r="D1365" s="1">
        <v>734.67999267578125</v>
      </c>
      <c r="E1365" s="1">
        <v>0</v>
      </c>
      <c r="F1365" s="1">
        <v>369.72000122070313</v>
      </c>
      <c r="G1365" s="1">
        <v>364.95999145507813</v>
      </c>
    </row>
    <row r="1366" spans="1:7">
      <c r="A1366" t="s">
        <v>1364</v>
      </c>
      <c r="B1366" t="s">
        <v>2892</v>
      </c>
      <c r="C1366" t="s">
        <v>4422</v>
      </c>
      <c r="D1366" s="1">
        <v>1600.0799560546875</v>
      </c>
      <c r="E1366" s="1">
        <v>13401.7001953125</v>
      </c>
      <c r="F1366" s="1">
        <v>6026.2001953125</v>
      </c>
      <c r="G1366" s="1">
        <v>8975.580078125</v>
      </c>
    </row>
    <row r="1367" spans="1:7">
      <c r="A1367" t="s">
        <v>1365</v>
      </c>
      <c r="B1367" t="s">
        <v>2893</v>
      </c>
      <c r="C1367" t="s">
        <v>4423</v>
      </c>
      <c r="D1367" s="1">
        <v>9554.08984375</v>
      </c>
      <c r="E1367" s="1">
        <v>12775.8603515625</v>
      </c>
      <c r="F1367" s="1">
        <v>2794.570068359375</v>
      </c>
      <c r="G1367" s="1">
        <v>9981.2900390625</v>
      </c>
    </row>
    <row r="1368" spans="1:7">
      <c r="A1368" t="s">
        <v>1366</v>
      </c>
      <c r="B1368" t="s">
        <v>2894</v>
      </c>
      <c r="C1368" t="s">
        <v>4424</v>
      </c>
      <c r="D1368" s="1">
        <v>4892.89013671875</v>
      </c>
      <c r="E1368" s="1">
        <v>15704.099609375</v>
      </c>
      <c r="F1368" s="1">
        <v>2526.8798828125</v>
      </c>
      <c r="G1368" s="1">
        <v>18070.109375</v>
      </c>
    </row>
    <row r="1369" spans="1:7">
      <c r="A1369" t="s">
        <v>1367</v>
      </c>
      <c r="B1369" t="s">
        <v>2895</v>
      </c>
      <c r="C1369" t="s">
        <v>4425</v>
      </c>
      <c r="D1369" s="1">
        <v>0</v>
      </c>
      <c r="E1369" s="1">
        <v>100</v>
      </c>
      <c r="F1369" s="1">
        <v>50</v>
      </c>
      <c r="G1369" s="1">
        <v>20</v>
      </c>
    </row>
    <row r="1370" spans="1:7">
      <c r="A1370" t="s">
        <v>1368</v>
      </c>
      <c r="B1370" t="s">
        <v>2896</v>
      </c>
      <c r="C1370" t="s">
        <v>4426</v>
      </c>
      <c r="D1370" s="1">
        <v>854.1199951171875</v>
      </c>
      <c r="E1370" s="1">
        <v>0</v>
      </c>
      <c r="F1370" s="1">
        <v>0</v>
      </c>
      <c r="G1370" s="1">
        <v>854.1199951171875</v>
      </c>
    </row>
    <row r="1371" spans="1:7">
      <c r="A1371" t="s">
        <v>1369</v>
      </c>
      <c r="B1371" t="s">
        <v>2897</v>
      </c>
      <c r="C1371" t="s">
        <v>4427</v>
      </c>
      <c r="D1371" s="1">
        <v>0</v>
      </c>
      <c r="E1371" s="1">
        <v>0</v>
      </c>
      <c r="F1371" s="1">
        <v>0</v>
      </c>
      <c r="G1371" s="1">
        <v>0</v>
      </c>
    </row>
    <row r="1372" spans="1:7">
      <c r="A1372" t="s">
        <v>1370</v>
      </c>
      <c r="B1372" t="s">
        <v>2898</v>
      </c>
      <c r="C1372" t="s">
        <v>4428</v>
      </c>
      <c r="D1372" s="1">
        <v>19478.5</v>
      </c>
      <c r="E1372" s="1">
        <v>81143.890625</v>
      </c>
      <c r="F1372" s="1">
        <v>48206.51171875</v>
      </c>
      <c r="G1372" s="1">
        <v>32937.37890625</v>
      </c>
    </row>
    <row r="1373" spans="1:7">
      <c r="A1373" t="s">
        <v>1371</v>
      </c>
      <c r="B1373" t="s">
        <v>2899</v>
      </c>
      <c r="C1373" t="s">
        <v>4429</v>
      </c>
      <c r="D1373" s="1">
        <v>4069.4599609375</v>
      </c>
      <c r="E1373" s="1">
        <v>2752.429931640625</v>
      </c>
      <c r="F1373" s="1">
        <v>1135</v>
      </c>
      <c r="G1373" s="1">
        <v>5686.89013671875</v>
      </c>
    </row>
    <row r="1374" spans="1:7">
      <c r="A1374" t="s">
        <v>1372</v>
      </c>
      <c r="B1374" t="s">
        <v>2900</v>
      </c>
      <c r="C1374" t="s">
        <v>4430</v>
      </c>
      <c r="D1374" s="1">
        <v>0</v>
      </c>
      <c r="E1374" s="1">
        <v>0</v>
      </c>
      <c r="F1374" s="1">
        <v>0</v>
      </c>
      <c r="G1374" s="1">
        <v>0</v>
      </c>
    </row>
    <row r="1375" spans="1:7">
      <c r="A1375" t="s">
        <v>1373</v>
      </c>
      <c r="B1375" t="s">
        <v>2901</v>
      </c>
      <c r="C1375" t="s">
        <v>4431</v>
      </c>
      <c r="D1375" s="1">
        <v>854.8699951171875</v>
      </c>
      <c r="E1375" s="1">
        <v>1990.510009765625</v>
      </c>
      <c r="F1375" s="1">
        <v>2626.969970703125</v>
      </c>
      <c r="G1375" s="1">
        <v>218.41000366210938</v>
      </c>
    </row>
    <row r="1376" spans="1:7">
      <c r="A1376" t="s">
        <v>1374</v>
      </c>
      <c r="B1376" t="s">
        <v>2902</v>
      </c>
      <c r="C1376" t="s">
        <v>4432</v>
      </c>
      <c r="D1376" s="1">
        <v>75671.1171875</v>
      </c>
      <c r="E1376" s="1">
        <v>136421.703125</v>
      </c>
      <c r="F1376" s="1">
        <v>61951.19921875</v>
      </c>
      <c r="G1376" s="1">
        <v>74470.5</v>
      </c>
    </row>
    <row r="1377" spans="1:7">
      <c r="A1377" t="s">
        <v>1375</v>
      </c>
      <c r="B1377" t="s">
        <v>2903</v>
      </c>
      <c r="C1377" t="s">
        <v>4433</v>
      </c>
      <c r="D1377" s="1">
        <v>13803</v>
      </c>
      <c r="E1377" s="1">
        <v>58035</v>
      </c>
      <c r="F1377" s="1">
        <v>32508</v>
      </c>
      <c r="G1377" s="1">
        <v>25527</v>
      </c>
    </row>
    <row r="1378" spans="1:7">
      <c r="A1378" t="s">
        <v>1376</v>
      </c>
      <c r="B1378" t="s">
        <v>2904</v>
      </c>
      <c r="C1378" t="s">
        <v>4434</v>
      </c>
    </row>
    <row r="1379" spans="1:7">
      <c r="A1379" t="s">
        <v>1377</v>
      </c>
      <c r="B1379" t="s">
        <v>2905</v>
      </c>
      <c r="C1379" t="s">
        <v>4435</v>
      </c>
      <c r="D1379" s="1">
        <v>20732.669921875</v>
      </c>
      <c r="E1379" s="1">
        <v>74758.1484375</v>
      </c>
      <c r="F1379" s="1">
        <v>50868.12890625</v>
      </c>
      <c r="G1379" s="1">
        <v>23890.01953125</v>
      </c>
    </row>
    <row r="1380" spans="1:7">
      <c r="A1380" t="s">
        <v>1378</v>
      </c>
      <c r="B1380" t="s">
        <v>2906</v>
      </c>
      <c r="C1380" t="s">
        <v>4436</v>
      </c>
      <c r="D1380" s="1">
        <v>27470.130859375</v>
      </c>
      <c r="E1380" s="1">
        <v>24508.669921875</v>
      </c>
      <c r="F1380" s="1">
        <v>22171.939453125</v>
      </c>
      <c r="G1380" s="1">
        <v>29806.859375</v>
      </c>
    </row>
    <row r="1381" spans="1:7">
      <c r="A1381" t="s">
        <v>1379</v>
      </c>
      <c r="B1381" t="s">
        <v>2907</v>
      </c>
      <c r="C1381" t="s">
        <v>4437</v>
      </c>
      <c r="D1381" s="1">
        <v>83757.46875</v>
      </c>
      <c r="E1381" s="1">
        <v>137933.90625</v>
      </c>
      <c r="F1381" s="1">
        <v>143956.953125</v>
      </c>
      <c r="G1381" s="1">
        <v>77734.4296875</v>
      </c>
    </row>
    <row r="1382" spans="1:7">
      <c r="A1382" t="s">
        <v>1380</v>
      </c>
      <c r="B1382" t="s">
        <v>2908</v>
      </c>
      <c r="C1382" t="s">
        <v>4438</v>
      </c>
      <c r="D1382" s="1">
        <v>84922.0078125</v>
      </c>
      <c r="E1382" s="1">
        <v>153866.015625</v>
      </c>
      <c r="F1382" s="1">
        <v>78412.421875</v>
      </c>
      <c r="G1382" s="1">
        <v>75453.859375</v>
      </c>
    </row>
    <row r="1383" spans="1:7">
      <c r="A1383" t="s">
        <v>1381</v>
      </c>
      <c r="B1383" t="s">
        <v>2909</v>
      </c>
      <c r="C1383" t="s">
        <v>4439</v>
      </c>
      <c r="D1383" s="1">
        <v>15249.8095703125</v>
      </c>
      <c r="E1383" s="1">
        <v>56449.48046875</v>
      </c>
      <c r="F1383" s="1">
        <v>18605.1796875</v>
      </c>
      <c r="G1383" s="1">
        <v>37844.30078125</v>
      </c>
    </row>
    <row r="1384" spans="1:7">
      <c r="A1384" t="s">
        <v>1382</v>
      </c>
      <c r="B1384" t="s">
        <v>2910</v>
      </c>
      <c r="C1384" t="s">
        <v>4440</v>
      </c>
      <c r="D1384" s="1">
        <v>15242.25</v>
      </c>
      <c r="E1384" s="1">
        <v>56024.859375</v>
      </c>
      <c r="F1384" s="1">
        <v>24650.7890625</v>
      </c>
      <c r="G1384" s="1">
        <v>31374.0703125</v>
      </c>
    </row>
    <row r="1385" spans="1:7">
      <c r="A1385" t="s">
        <v>1383</v>
      </c>
      <c r="B1385" t="s">
        <v>2911</v>
      </c>
      <c r="C1385" t="s">
        <v>4441</v>
      </c>
      <c r="D1385" s="1">
        <v>1699.0999755859375</v>
      </c>
      <c r="E1385" s="1">
        <v>106355.21875</v>
      </c>
      <c r="F1385" s="1">
        <v>97654.2578125</v>
      </c>
      <c r="G1385" s="1">
        <v>10400.0595703125</v>
      </c>
    </row>
    <row r="1386" spans="1:7">
      <c r="A1386" t="s">
        <v>1384</v>
      </c>
      <c r="B1386" t="s">
        <v>2912</v>
      </c>
      <c r="C1386" t="s">
        <v>4442</v>
      </c>
      <c r="D1386" s="1">
        <v>34</v>
      </c>
      <c r="E1386" s="1">
        <v>0</v>
      </c>
      <c r="F1386" s="1">
        <v>0</v>
      </c>
      <c r="G1386" s="1">
        <v>19</v>
      </c>
    </row>
    <row r="1387" spans="1:7">
      <c r="A1387" t="s">
        <v>1385</v>
      </c>
      <c r="B1387" t="s">
        <v>2913</v>
      </c>
      <c r="C1387" t="s">
        <v>4443</v>
      </c>
    </row>
    <row r="1388" spans="1:7">
      <c r="A1388" t="s">
        <v>1386</v>
      </c>
      <c r="B1388" t="s">
        <v>2914</v>
      </c>
      <c r="C1388" t="s">
        <v>4444</v>
      </c>
      <c r="D1388" s="1">
        <v>8602.7099609375</v>
      </c>
      <c r="E1388" s="1">
        <v>33224.48046875</v>
      </c>
      <c r="F1388" s="1">
        <v>11912.25</v>
      </c>
      <c r="G1388" s="1">
        <v>21312.23046875</v>
      </c>
    </row>
    <row r="1389" spans="1:7">
      <c r="A1389" t="s">
        <v>1387</v>
      </c>
      <c r="B1389" t="s">
        <v>2915</v>
      </c>
      <c r="C1389" t="s">
        <v>4445</v>
      </c>
      <c r="D1389" s="1">
        <v>2231.699951171875</v>
      </c>
      <c r="E1389" s="1">
        <v>7972.330078125</v>
      </c>
      <c r="F1389" s="1">
        <v>2800.449951171875</v>
      </c>
      <c r="G1389" s="1">
        <v>5171.8798828125</v>
      </c>
    </row>
    <row r="1390" spans="1:7">
      <c r="A1390" t="s">
        <v>1388</v>
      </c>
      <c r="B1390" t="s">
        <v>2916</v>
      </c>
      <c r="C1390" t="s">
        <v>4446</v>
      </c>
    </row>
    <row r="1391" spans="1:7">
      <c r="A1391" t="s">
        <v>1389</v>
      </c>
      <c r="B1391" t="s">
        <v>2917</v>
      </c>
      <c r="C1391" t="s">
        <v>4447</v>
      </c>
      <c r="D1391" s="1">
        <v>0</v>
      </c>
      <c r="E1391" s="1">
        <v>18727.33984375</v>
      </c>
      <c r="F1391" s="1">
        <v>13887.3798828125</v>
      </c>
      <c r="G1391" s="1">
        <v>4772.9501953125</v>
      </c>
    </row>
    <row r="1392" spans="1:7">
      <c r="A1392" t="s">
        <v>1390</v>
      </c>
      <c r="B1392" t="s">
        <v>2918</v>
      </c>
      <c r="C1392" t="s">
        <v>4448</v>
      </c>
    </row>
    <row r="1393" spans="1:7">
      <c r="A1393" t="s">
        <v>1391</v>
      </c>
      <c r="B1393" t="s">
        <v>2919</v>
      </c>
      <c r="C1393" t="s">
        <v>4449</v>
      </c>
      <c r="D1393" s="1">
        <v>8914.080078125</v>
      </c>
      <c r="E1393" s="1">
        <v>12473.599609375</v>
      </c>
      <c r="F1393" s="1">
        <v>8174.56982421875</v>
      </c>
      <c r="G1393" s="1">
        <v>4299.02978515625</v>
      </c>
    </row>
    <row r="1394" spans="1:7">
      <c r="A1394" t="s">
        <v>1392</v>
      </c>
      <c r="B1394" t="s">
        <v>2920</v>
      </c>
      <c r="C1394" t="s">
        <v>4450</v>
      </c>
      <c r="D1394" s="1">
        <v>19388.259765625</v>
      </c>
      <c r="E1394" s="1">
        <v>33590.078125</v>
      </c>
      <c r="F1394" s="1">
        <v>27952.689453125</v>
      </c>
      <c r="G1394" s="1">
        <v>5637.39013671875</v>
      </c>
    </row>
    <row r="1395" spans="1:7">
      <c r="A1395" t="s">
        <v>1393</v>
      </c>
      <c r="B1395" t="s">
        <v>2921</v>
      </c>
      <c r="C1395" t="s">
        <v>4451</v>
      </c>
      <c r="D1395" s="1">
        <v>16536.66015625</v>
      </c>
      <c r="E1395" s="1">
        <v>136379.765625</v>
      </c>
      <c r="F1395" s="1">
        <v>106552.421875</v>
      </c>
      <c r="G1395" s="1">
        <v>29827.33984375</v>
      </c>
    </row>
    <row r="1396" spans="1:7">
      <c r="A1396" t="s">
        <v>1394</v>
      </c>
      <c r="B1396" t="s">
        <v>2922</v>
      </c>
      <c r="C1396" t="s">
        <v>4452</v>
      </c>
      <c r="D1396" s="1">
        <v>3099.570068359375</v>
      </c>
      <c r="E1396" s="1">
        <v>42158.359375</v>
      </c>
      <c r="F1396" s="1">
        <v>40876.5390625</v>
      </c>
      <c r="G1396" s="1">
        <v>1281.8199462890625</v>
      </c>
    </row>
    <row r="1397" spans="1:7">
      <c r="A1397" t="s">
        <v>1395</v>
      </c>
      <c r="B1397" t="s">
        <v>2923</v>
      </c>
      <c r="C1397" t="s">
        <v>4453</v>
      </c>
      <c r="D1397" s="1">
        <v>5477.3701171875</v>
      </c>
      <c r="E1397" s="1">
        <v>36024.73046875</v>
      </c>
      <c r="F1397" s="1">
        <v>30991.7890625</v>
      </c>
      <c r="G1397" s="1">
        <v>5032.93994140625</v>
      </c>
    </row>
    <row r="1398" spans="1:7">
      <c r="A1398" t="s">
        <v>1396</v>
      </c>
      <c r="B1398" t="s">
        <v>2924</v>
      </c>
      <c r="C1398" t="s">
        <v>4454</v>
      </c>
      <c r="D1398" s="1">
        <v>22998.5</v>
      </c>
      <c r="E1398" s="1">
        <v>32755.609375</v>
      </c>
      <c r="F1398" s="1">
        <v>7888.77978515625</v>
      </c>
      <c r="G1398" s="1">
        <v>24866.830078125</v>
      </c>
    </row>
    <row r="1399" spans="1:7">
      <c r="A1399" t="s">
        <v>1397</v>
      </c>
      <c r="B1399" t="s">
        <v>2925</v>
      </c>
      <c r="C1399" t="s">
        <v>4455</v>
      </c>
    </row>
    <row r="1400" spans="1:7">
      <c r="A1400" t="s">
        <v>1398</v>
      </c>
      <c r="B1400" t="s">
        <v>2926</v>
      </c>
      <c r="C1400" t="s">
        <v>4456</v>
      </c>
      <c r="D1400" s="1">
        <v>2371.320068359375</v>
      </c>
      <c r="E1400" s="1">
        <v>35111.9296875</v>
      </c>
      <c r="F1400" s="1">
        <v>27662.8203125</v>
      </c>
      <c r="G1400" s="1">
        <v>7449.10986328125</v>
      </c>
    </row>
    <row r="1401" spans="1:7">
      <c r="A1401" t="s">
        <v>1399</v>
      </c>
      <c r="B1401" t="s">
        <v>2927</v>
      </c>
      <c r="C1401" t="s">
        <v>4457</v>
      </c>
      <c r="D1401" s="1">
        <v>37654.55078125</v>
      </c>
      <c r="E1401" s="1">
        <v>198956.8125</v>
      </c>
      <c r="F1401" s="1">
        <v>122369.6875</v>
      </c>
      <c r="G1401" s="1">
        <v>76587.1328125</v>
      </c>
    </row>
    <row r="1402" spans="1:7">
      <c r="A1402" t="s">
        <v>1400</v>
      </c>
      <c r="B1402" t="s">
        <v>2928</v>
      </c>
      <c r="C1402" t="s">
        <v>4458</v>
      </c>
      <c r="D1402" s="1">
        <v>1652.02001953125</v>
      </c>
      <c r="E1402" s="1">
        <v>1652.02001953125</v>
      </c>
      <c r="F1402" s="1">
        <v>529.27001953125</v>
      </c>
      <c r="G1402" s="1">
        <v>1122.75</v>
      </c>
    </row>
    <row r="1403" spans="1:7">
      <c r="A1403" t="s">
        <v>1401</v>
      </c>
      <c r="B1403" t="s">
        <v>2929</v>
      </c>
      <c r="C1403" t="s">
        <v>4459</v>
      </c>
      <c r="D1403" s="1">
        <v>14447.5</v>
      </c>
      <c r="E1403" s="1">
        <v>82488.4296875</v>
      </c>
      <c r="F1403" s="1">
        <v>63771.7890625</v>
      </c>
      <c r="G1403" s="1">
        <v>18716.640625</v>
      </c>
    </row>
    <row r="1404" spans="1:7">
      <c r="A1404" t="s">
        <v>1402</v>
      </c>
      <c r="B1404" t="s">
        <v>2930</v>
      </c>
      <c r="C1404" t="s">
        <v>4460</v>
      </c>
      <c r="D1404" s="1">
        <v>65555.09375</v>
      </c>
      <c r="E1404" s="1">
        <v>40.610000610351563</v>
      </c>
      <c r="F1404" s="1">
        <v>4745.1201171875</v>
      </c>
      <c r="G1404" s="1">
        <v>60850.578125</v>
      </c>
    </row>
    <row r="1405" spans="1:7">
      <c r="A1405" t="s">
        <v>1403</v>
      </c>
      <c r="B1405" t="s">
        <v>2931</v>
      </c>
      <c r="C1405" t="s">
        <v>4461</v>
      </c>
      <c r="D1405" s="1">
        <v>33524.30859375</v>
      </c>
      <c r="E1405" s="1">
        <v>74512.8203125</v>
      </c>
      <c r="F1405" s="1">
        <v>41916.55078125</v>
      </c>
      <c r="G1405" s="1">
        <v>32596.26953125</v>
      </c>
    </row>
    <row r="1406" spans="1:7">
      <c r="A1406" t="s">
        <v>1404</v>
      </c>
      <c r="B1406" t="s">
        <v>2932</v>
      </c>
      <c r="C1406" t="s">
        <v>4462</v>
      </c>
      <c r="D1406" s="1">
        <v>31603.41015625</v>
      </c>
      <c r="E1406" s="1">
        <v>150298.40625</v>
      </c>
      <c r="F1406" s="1">
        <v>144166.21875</v>
      </c>
      <c r="G1406" s="1">
        <v>6132.18994140625</v>
      </c>
    </row>
    <row r="1407" spans="1:7">
      <c r="A1407" t="s">
        <v>1405</v>
      </c>
      <c r="B1407" t="s">
        <v>2933</v>
      </c>
      <c r="C1407" t="s">
        <v>4463</v>
      </c>
      <c r="D1407" s="1">
        <v>3877.669921875</v>
      </c>
      <c r="E1407" s="1">
        <v>19003.0703125</v>
      </c>
      <c r="F1407" s="1">
        <v>11291.3095703125</v>
      </c>
      <c r="G1407" s="1">
        <v>7711.759765625</v>
      </c>
    </row>
    <row r="1408" spans="1:7">
      <c r="A1408" t="s">
        <v>1406</v>
      </c>
      <c r="B1408" t="s">
        <v>2934</v>
      </c>
      <c r="C1408" t="s">
        <v>4464</v>
      </c>
      <c r="D1408" s="1">
        <v>11184</v>
      </c>
      <c r="E1408" s="1">
        <v>930</v>
      </c>
      <c r="F1408" s="1">
        <v>3352.110107421875</v>
      </c>
      <c r="G1408" s="1">
        <v>8762.8095703125</v>
      </c>
    </row>
    <row r="1409" spans="1:7">
      <c r="A1409" t="s">
        <v>1407</v>
      </c>
      <c r="B1409" t="s">
        <v>2935</v>
      </c>
      <c r="C1409" t="s">
        <v>4465</v>
      </c>
      <c r="D1409" s="1">
        <v>2562.300048828125</v>
      </c>
      <c r="E1409" s="1">
        <v>29768.19921875</v>
      </c>
      <c r="F1409" s="1">
        <v>25798.419921875</v>
      </c>
      <c r="G1409" s="1">
        <v>3969.780029296875</v>
      </c>
    </row>
    <row r="1410" spans="1:7">
      <c r="A1410" t="s">
        <v>1408</v>
      </c>
      <c r="B1410" t="s">
        <v>2936</v>
      </c>
      <c r="C1410" t="s">
        <v>4466</v>
      </c>
      <c r="D1410" s="1">
        <v>96778.5078125</v>
      </c>
      <c r="E1410" s="1">
        <v>34274.78125</v>
      </c>
      <c r="F1410" s="1">
        <v>59546.5390625</v>
      </c>
      <c r="G1410" s="1">
        <v>37231.96875</v>
      </c>
    </row>
    <row r="1411" spans="1:7">
      <c r="A1411" t="s">
        <v>1409</v>
      </c>
      <c r="B1411" t="s">
        <v>2937</v>
      </c>
      <c r="C1411" t="s">
        <v>4467</v>
      </c>
    </row>
    <row r="1412" spans="1:7">
      <c r="A1412" t="s">
        <v>1410</v>
      </c>
      <c r="B1412" t="s">
        <v>2938</v>
      </c>
      <c r="C1412" t="s">
        <v>4468</v>
      </c>
      <c r="D1412" s="1">
        <v>11393.5302734375</v>
      </c>
      <c r="E1412" s="1">
        <v>15530.91015625</v>
      </c>
      <c r="F1412" s="1">
        <v>9748.099609375</v>
      </c>
      <c r="G1412" s="1">
        <v>5782.81005859375</v>
      </c>
    </row>
    <row r="1413" spans="1:7">
      <c r="A1413" t="s">
        <v>1411</v>
      </c>
      <c r="B1413" t="s">
        <v>2939</v>
      </c>
      <c r="C1413" t="s">
        <v>4469</v>
      </c>
      <c r="D1413" s="1">
        <v>2632.489990234375</v>
      </c>
      <c r="E1413" s="1">
        <v>7211.990234375</v>
      </c>
      <c r="F1413" s="1">
        <v>4065.469970703125</v>
      </c>
      <c r="G1413" s="1">
        <v>3146.52001953125</v>
      </c>
    </row>
    <row r="1414" spans="1:7">
      <c r="A1414" t="s">
        <v>1412</v>
      </c>
      <c r="B1414" t="s">
        <v>2940</v>
      </c>
      <c r="C1414" t="s">
        <v>4470</v>
      </c>
      <c r="D1414" s="1">
        <v>2256</v>
      </c>
      <c r="E1414" s="1">
        <v>7379.85986328125</v>
      </c>
      <c r="F1414" s="1">
        <v>2248.800048828125</v>
      </c>
      <c r="G1414" s="1">
        <v>5131.06005859375</v>
      </c>
    </row>
    <row r="1415" spans="1:7">
      <c r="A1415" t="s">
        <v>1413</v>
      </c>
      <c r="B1415" t="s">
        <v>2941</v>
      </c>
      <c r="C1415" t="s">
        <v>4471</v>
      </c>
      <c r="D1415" s="1">
        <v>37259.6796875</v>
      </c>
      <c r="E1415" s="1">
        <v>51202.8984375</v>
      </c>
      <c r="F1415" s="1">
        <v>59347.25</v>
      </c>
      <c r="G1415" s="1">
        <v>29115.330078125</v>
      </c>
    </row>
    <row r="1416" spans="1:7">
      <c r="A1416" t="s">
        <v>1414</v>
      </c>
      <c r="B1416" t="s">
        <v>2942</v>
      </c>
      <c r="C1416" t="s">
        <v>4472</v>
      </c>
    </row>
    <row r="1417" spans="1:7">
      <c r="A1417" t="s">
        <v>1415</v>
      </c>
      <c r="B1417" t="s">
        <v>2943</v>
      </c>
      <c r="C1417" t="s">
        <v>4473</v>
      </c>
      <c r="D1417" s="1">
        <v>10790.83984375</v>
      </c>
      <c r="E1417" s="1">
        <v>92078.71875</v>
      </c>
      <c r="F1417" s="1">
        <v>38749.26171875</v>
      </c>
      <c r="G1417" s="1">
        <v>53329.4609375</v>
      </c>
    </row>
    <row r="1418" spans="1:7">
      <c r="A1418" t="s">
        <v>1416</v>
      </c>
      <c r="B1418" t="s">
        <v>2944</v>
      </c>
      <c r="C1418" t="s">
        <v>4474</v>
      </c>
    </row>
    <row r="1419" spans="1:7">
      <c r="A1419" t="s">
        <v>1417</v>
      </c>
      <c r="B1419" t="s">
        <v>2945</v>
      </c>
      <c r="C1419" t="s">
        <v>4475</v>
      </c>
      <c r="D1419" s="1">
        <v>24505.279296875</v>
      </c>
      <c r="E1419" s="1">
        <v>56233.66015625</v>
      </c>
      <c r="F1419" s="1">
        <v>46009.91015625</v>
      </c>
      <c r="G1419" s="1">
        <v>10233.75</v>
      </c>
    </row>
    <row r="1420" spans="1:7">
      <c r="A1420" t="s">
        <v>1418</v>
      </c>
      <c r="B1420" t="s">
        <v>2946</v>
      </c>
      <c r="C1420" t="s">
        <v>4476</v>
      </c>
      <c r="D1420" s="1">
        <v>161.91999816894531</v>
      </c>
      <c r="E1420" s="1">
        <v>65562.2734375</v>
      </c>
      <c r="F1420" s="1">
        <v>61537.12890625</v>
      </c>
      <c r="G1420" s="1">
        <v>4025.139892578125</v>
      </c>
    </row>
    <row r="1421" spans="1:7">
      <c r="A1421" t="s">
        <v>1419</v>
      </c>
      <c r="B1421" t="s">
        <v>2947</v>
      </c>
      <c r="C1421" t="s">
        <v>4477</v>
      </c>
      <c r="D1421" s="1">
        <v>4258.0498046875</v>
      </c>
      <c r="E1421" s="1">
        <v>38052.51953125</v>
      </c>
      <c r="F1421" s="1">
        <v>25578.5703125</v>
      </c>
      <c r="G1421" s="1">
        <v>12473.9501953125</v>
      </c>
    </row>
    <row r="1422" spans="1:7">
      <c r="A1422" t="s">
        <v>1420</v>
      </c>
      <c r="B1422" t="s">
        <v>2948</v>
      </c>
      <c r="C1422" t="s">
        <v>4478</v>
      </c>
      <c r="D1422" s="1">
        <v>4083.969970703125</v>
      </c>
      <c r="E1422" s="1">
        <v>66201.3671875</v>
      </c>
      <c r="F1422" s="1">
        <v>59395.640625</v>
      </c>
      <c r="G1422" s="1">
        <v>10899.7001953125</v>
      </c>
    </row>
    <row r="1423" spans="1:7">
      <c r="A1423" t="s">
        <v>1421</v>
      </c>
      <c r="B1423" t="s">
        <v>2949</v>
      </c>
      <c r="C1423" t="s">
        <v>4479</v>
      </c>
      <c r="D1423" s="1">
        <v>27585.439453125</v>
      </c>
      <c r="E1423" s="1">
        <v>62930.01171875</v>
      </c>
      <c r="F1423" s="1">
        <v>49493.609375</v>
      </c>
      <c r="G1423" s="1">
        <v>41021.83984375</v>
      </c>
    </row>
    <row r="1424" spans="1:7">
      <c r="A1424" t="s">
        <v>1422</v>
      </c>
      <c r="B1424" t="s">
        <v>2950</v>
      </c>
      <c r="C1424" t="s">
        <v>4480</v>
      </c>
      <c r="D1424" s="1">
        <v>1638.8699951171875</v>
      </c>
      <c r="E1424" s="1">
        <v>4162.16015625</v>
      </c>
      <c r="F1424" s="1">
        <v>2153.050048828125</v>
      </c>
      <c r="G1424" s="1">
        <v>3063.659912109375</v>
      </c>
    </row>
    <row r="1425" spans="1:7">
      <c r="A1425" t="s">
        <v>1423</v>
      </c>
      <c r="B1425" t="s">
        <v>2951</v>
      </c>
      <c r="C1425" t="s">
        <v>4481</v>
      </c>
      <c r="D1425" s="1">
        <v>16702.9296875</v>
      </c>
      <c r="E1425" s="1">
        <v>75475.25</v>
      </c>
      <c r="F1425" s="1">
        <v>56982.55078125</v>
      </c>
      <c r="G1425" s="1">
        <v>18492.69921875</v>
      </c>
    </row>
    <row r="1426" spans="1:7">
      <c r="A1426" t="s">
        <v>1424</v>
      </c>
      <c r="B1426" t="s">
        <v>2952</v>
      </c>
      <c r="C1426" t="s">
        <v>4482</v>
      </c>
      <c r="D1426" s="1">
        <v>29771.05078125</v>
      </c>
      <c r="E1426" s="1">
        <v>18928.779296875</v>
      </c>
      <c r="F1426" s="1">
        <v>30585.509765625</v>
      </c>
      <c r="G1426" s="1">
        <v>18114.3203125</v>
      </c>
    </row>
    <row r="1427" spans="1:7">
      <c r="A1427" t="s">
        <v>1425</v>
      </c>
      <c r="B1427" t="s">
        <v>2953</v>
      </c>
      <c r="C1427" t="s">
        <v>4483</v>
      </c>
      <c r="D1427" s="1">
        <v>42598.98046875</v>
      </c>
      <c r="E1427" s="1">
        <v>100824.921875</v>
      </c>
      <c r="F1427" s="1">
        <v>88810.703125</v>
      </c>
      <c r="G1427" s="1">
        <v>54613.19921875</v>
      </c>
    </row>
    <row r="1428" spans="1:7">
      <c r="A1428" t="s">
        <v>1426</v>
      </c>
      <c r="B1428" t="s">
        <v>2954</v>
      </c>
      <c r="C1428" t="s">
        <v>4484</v>
      </c>
      <c r="D1428" s="1">
        <v>3122.300048828125</v>
      </c>
      <c r="E1428" s="1">
        <v>2444.800048828125</v>
      </c>
      <c r="F1428" s="1">
        <v>2073.0400390625</v>
      </c>
      <c r="G1428" s="1">
        <v>3694.06005859375</v>
      </c>
    </row>
    <row r="1429" spans="1:7">
      <c r="A1429" t="s">
        <v>1427</v>
      </c>
      <c r="B1429" t="s">
        <v>2955</v>
      </c>
      <c r="C1429" t="s">
        <v>4485</v>
      </c>
      <c r="D1429" s="1">
        <v>2107.2099609375</v>
      </c>
      <c r="E1429" s="1">
        <v>71465.1796875</v>
      </c>
      <c r="F1429" s="1">
        <v>44001.94921875</v>
      </c>
      <c r="G1429" s="1">
        <v>29570.439453125</v>
      </c>
    </row>
    <row r="1430" spans="1:7">
      <c r="A1430" t="s">
        <v>1428</v>
      </c>
      <c r="B1430" t="s">
        <v>2956</v>
      </c>
      <c r="C1430" t="s">
        <v>4486</v>
      </c>
      <c r="D1430" s="1">
        <v>4445.14990234375</v>
      </c>
      <c r="E1430" s="1">
        <v>16578.5</v>
      </c>
      <c r="F1430" s="1">
        <v>5548.1298828125</v>
      </c>
      <c r="G1430" s="1">
        <v>11090.3701171875</v>
      </c>
    </row>
    <row r="1431" spans="1:7">
      <c r="A1431" t="s">
        <v>1429</v>
      </c>
      <c r="B1431" t="s">
        <v>2957</v>
      </c>
      <c r="C1431" t="s">
        <v>4487</v>
      </c>
    </row>
    <row r="1432" spans="1:7">
      <c r="A1432" t="s">
        <v>1430</v>
      </c>
      <c r="B1432" t="s">
        <v>2958</v>
      </c>
      <c r="C1432" t="s">
        <v>4488</v>
      </c>
    </row>
    <row r="1433" spans="1:7">
      <c r="A1433" t="s">
        <v>1431</v>
      </c>
      <c r="B1433" t="s">
        <v>2959</v>
      </c>
      <c r="C1433" t="s">
        <v>4489</v>
      </c>
      <c r="D1433" s="1">
        <v>12408.240234375</v>
      </c>
      <c r="E1433" s="1">
        <v>18612.5</v>
      </c>
      <c r="F1433" s="1">
        <v>10990.2900390625</v>
      </c>
      <c r="G1433" s="1">
        <v>6309.2099609375</v>
      </c>
    </row>
    <row r="1434" spans="1:7">
      <c r="A1434" t="s">
        <v>1432</v>
      </c>
      <c r="B1434" t="s">
        <v>2960</v>
      </c>
      <c r="C1434" t="s">
        <v>4490</v>
      </c>
      <c r="D1434" s="1">
        <v>10002.01953125</v>
      </c>
      <c r="E1434" s="1">
        <v>40184.73828125</v>
      </c>
      <c r="F1434" s="1">
        <v>16578.5</v>
      </c>
      <c r="G1434" s="1">
        <v>23606.240234375</v>
      </c>
    </row>
    <row r="1435" spans="1:7">
      <c r="A1435" t="s">
        <v>1433</v>
      </c>
      <c r="B1435" t="s">
        <v>2961</v>
      </c>
      <c r="C1435" t="s">
        <v>4491</v>
      </c>
      <c r="D1435" s="1">
        <v>8989.5498046875</v>
      </c>
      <c r="E1435" s="1">
        <v>19182.509765625</v>
      </c>
      <c r="F1435" s="1">
        <v>16220.91015625</v>
      </c>
      <c r="G1435" s="1">
        <v>11951.150390625</v>
      </c>
    </row>
    <row r="1436" spans="1:7">
      <c r="A1436" t="s">
        <v>1434</v>
      </c>
      <c r="B1436" t="s">
        <v>2962</v>
      </c>
      <c r="C1436" t="s">
        <v>4492</v>
      </c>
    </row>
    <row r="1437" spans="1:7">
      <c r="A1437" t="s">
        <v>1435</v>
      </c>
      <c r="B1437" t="s">
        <v>2963</v>
      </c>
      <c r="C1437" t="s">
        <v>4493</v>
      </c>
      <c r="D1437" s="1">
        <v>34954.48828125</v>
      </c>
      <c r="E1437" s="1">
        <v>64071.078125</v>
      </c>
      <c r="F1437" s="1">
        <v>28737.580078125</v>
      </c>
      <c r="G1437" s="1">
        <v>35333.5</v>
      </c>
    </row>
    <row r="1438" spans="1:7">
      <c r="A1438" t="s">
        <v>1436</v>
      </c>
      <c r="B1438" t="s">
        <v>2964</v>
      </c>
      <c r="C1438" t="s">
        <v>4494</v>
      </c>
      <c r="D1438" s="1">
        <v>6.0799999237060547</v>
      </c>
      <c r="E1438" s="1">
        <v>891.54998779296875</v>
      </c>
      <c r="F1438" s="1">
        <v>771.489990234375</v>
      </c>
      <c r="G1438" s="1">
        <v>120.05999755859375</v>
      </c>
    </row>
    <row r="1439" spans="1:7">
      <c r="A1439" t="s">
        <v>1437</v>
      </c>
      <c r="B1439" t="s">
        <v>2965</v>
      </c>
      <c r="C1439" t="s">
        <v>4495</v>
      </c>
      <c r="D1439" s="1">
        <v>16547.41015625</v>
      </c>
      <c r="E1439" s="1">
        <v>39673.421875</v>
      </c>
      <c r="F1439" s="1">
        <v>30037.55078125</v>
      </c>
      <c r="G1439" s="1">
        <v>26183.279296875</v>
      </c>
    </row>
    <row r="1440" spans="1:7">
      <c r="A1440" t="s">
        <v>1438</v>
      </c>
      <c r="B1440" t="s">
        <v>2966</v>
      </c>
      <c r="C1440" t="s">
        <v>4496</v>
      </c>
      <c r="D1440" s="1">
        <v>4809.830078125</v>
      </c>
      <c r="E1440" s="1">
        <v>91.30999755859375</v>
      </c>
      <c r="F1440" s="1">
        <v>282.48001098632813</v>
      </c>
      <c r="G1440" s="1">
        <v>4618.66015625</v>
      </c>
    </row>
    <row r="1441" spans="1:7">
      <c r="A1441" t="s">
        <v>1439</v>
      </c>
      <c r="B1441" t="s">
        <v>2967</v>
      </c>
      <c r="C1441" t="s">
        <v>4497</v>
      </c>
      <c r="D1441" s="1">
        <v>8725</v>
      </c>
      <c r="E1441" s="1">
        <v>16308</v>
      </c>
      <c r="F1441" s="1">
        <v>8377.5</v>
      </c>
      <c r="G1441" s="1">
        <v>7930.5</v>
      </c>
    </row>
    <row r="1442" spans="1:7">
      <c r="A1442" t="s">
        <v>1440</v>
      </c>
      <c r="B1442" t="s">
        <v>2968</v>
      </c>
      <c r="C1442" t="s">
        <v>4498</v>
      </c>
      <c r="D1442" s="1">
        <v>6119</v>
      </c>
      <c r="E1442" s="1">
        <v>7876.02978515625</v>
      </c>
      <c r="F1442" s="1">
        <v>3642.97998046875</v>
      </c>
      <c r="G1442" s="1">
        <v>4233.0498046875</v>
      </c>
    </row>
    <row r="1443" spans="1:7">
      <c r="A1443" t="s">
        <v>1441</v>
      </c>
      <c r="B1443" t="s">
        <v>2969</v>
      </c>
      <c r="C1443" t="s">
        <v>4499</v>
      </c>
      <c r="D1443" s="1">
        <v>19372.939453125</v>
      </c>
      <c r="E1443" s="1">
        <v>49892.2109375</v>
      </c>
      <c r="F1443" s="1">
        <v>10803.4697265625</v>
      </c>
      <c r="G1443" s="1">
        <v>39088.73828125</v>
      </c>
    </row>
    <row r="1444" spans="1:7">
      <c r="A1444" t="s">
        <v>1442</v>
      </c>
      <c r="B1444" t="s">
        <v>2970</v>
      </c>
      <c r="C1444" t="s">
        <v>4500</v>
      </c>
      <c r="D1444" s="1">
        <v>13670.26953125</v>
      </c>
      <c r="E1444" s="1">
        <v>44437.421875</v>
      </c>
      <c r="F1444" s="1">
        <v>21271.509765625</v>
      </c>
      <c r="G1444" s="1">
        <v>23165.91015625</v>
      </c>
    </row>
    <row r="1445" spans="1:7">
      <c r="A1445" t="s">
        <v>1443</v>
      </c>
      <c r="B1445" t="s">
        <v>2971</v>
      </c>
      <c r="C1445" t="s">
        <v>4501</v>
      </c>
    </row>
    <row r="1446" spans="1:7">
      <c r="A1446" t="s">
        <v>1444</v>
      </c>
      <c r="B1446" t="s">
        <v>2972</v>
      </c>
      <c r="C1446" t="s">
        <v>4502</v>
      </c>
      <c r="D1446" s="1">
        <v>115727.0390625</v>
      </c>
      <c r="E1446" s="1">
        <v>49259.859375</v>
      </c>
      <c r="F1446" s="1">
        <v>63194.078125</v>
      </c>
      <c r="G1446" s="1">
        <v>101792.8203125</v>
      </c>
    </row>
    <row r="1447" spans="1:7">
      <c r="A1447" t="s">
        <v>1445</v>
      </c>
      <c r="B1447" t="s">
        <v>2973</v>
      </c>
      <c r="C1447" t="s">
        <v>4503</v>
      </c>
      <c r="D1447" s="1">
        <v>1049.6500244140625</v>
      </c>
      <c r="E1447" s="1">
        <v>24764.880859375</v>
      </c>
      <c r="F1447" s="1">
        <v>16923.419921875</v>
      </c>
      <c r="G1447" s="1">
        <v>7841.4599609375</v>
      </c>
    </row>
    <row r="1448" spans="1:7">
      <c r="A1448" t="s">
        <v>1446</v>
      </c>
      <c r="B1448" t="s">
        <v>2974</v>
      </c>
      <c r="C1448" t="s">
        <v>4504</v>
      </c>
      <c r="D1448" s="1">
        <v>1</v>
      </c>
      <c r="E1448" s="1">
        <v>6154</v>
      </c>
      <c r="F1448" s="1">
        <v>5632.39013671875</v>
      </c>
      <c r="G1448" s="1">
        <v>521.6099853515625</v>
      </c>
    </row>
    <row r="1449" spans="1:7">
      <c r="A1449" t="s">
        <v>1447</v>
      </c>
      <c r="B1449" t="s">
        <v>2975</v>
      </c>
      <c r="C1449" t="s">
        <v>4505</v>
      </c>
    </row>
    <row r="1450" spans="1:7">
      <c r="A1450" t="s">
        <v>1448</v>
      </c>
      <c r="B1450" t="s">
        <v>2976</v>
      </c>
      <c r="C1450" t="s">
        <v>4506</v>
      </c>
      <c r="D1450" s="1">
        <v>6160.16015625</v>
      </c>
      <c r="E1450" s="1">
        <v>10684.16015625</v>
      </c>
      <c r="F1450" s="1">
        <v>5614.31005859375</v>
      </c>
      <c r="G1450" s="1">
        <v>5069.85009765625</v>
      </c>
    </row>
    <row r="1451" spans="1:7">
      <c r="A1451" t="s">
        <v>1449</v>
      </c>
      <c r="B1451" t="s">
        <v>2977</v>
      </c>
      <c r="C1451" t="s">
        <v>4507</v>
      </c>
      <c r="D1451" s="1">
        <v>1986.9100341796875</v>
      </c>
      <c r="E1451" s="1">
        <v>2095.43994140625</v>
      </c>
      <c r="F1451" s="1">
        <v>100</v>
      </c>
      <c r="G1451" s="1">
        <v>1995.43994140625</v>
      </c>
    </row>
    <row r="1452" spans="1:7">
      <c r="A1452" t="s">
        <v>1450</v>
      </c>
      <c r="B1452" t="s">
        <v>2978</v>
      </c>
      <c r="C1452" t="s">
        <v>4508</v>
      </c>
      <c r="D1452" s="1">
        <v>1798.22998046875</v>
      </c>
      <c r="E1452" s="1">
        <v>2485.22998046875</v>
      </c>
      <c r="F1452" s="1">
        <v>74.580001831054688</v>
      </c>
      <c r="G1452" s="1">
        <v>2410.64990234375</v>
      </c>
    </row>
    <row r="1453" spans="1:7">
      <c r="A1453" t="s">
        <v>1451</v>
      </c>
      <c r="B1453" t="s">
        <v>2979</v>
      </c>
      <c r="C1453" t="s">
        <v>4509</v>
      </c>
      <c r="D1453" s="1">
        <v>3919.85009765625</v>
      </c>
      <c r="E1453" s="1">
        <v>3312</v>
      </c>
      <c r="F1453" s="1">
        <v>3774</v>
      </c>
      <c r="G1453" s="1">
        <v>145.85000610351563</v>
      </c>
    </row>
    <row r="1454" spans="1:7">
      <c r="A1454" t="s">
        <v>1452</v>
      </c>
      <c r="B1454" t="s">
        <v>2980</v>
      </c>
      <c r="C1454" t="s">
        <v>4510</v>
      </c>
      <c r="D1454" s="1">
        <v>366.6400146484375</v>
      </c>
      <c r="E1454" s="1">
        <v>516.6400146484375</v>
      </c>
      <c r="F1454" s="1">
        <v>488.6400146484375</v>
      </c>
      <c r="G1454" s="1">
        <v>28</v>
      </c>
    </row>
    <row r="1455" spans="1:7">
      <c r="A1455" t="s">
        <v>1453</v>
      </c>
      <c r="B1455" t="s">
        <v>2981</v>
      </c>
      <c r="C1455" t="s">
        <v>4511</v>
      </c>
      <c r="D1455" s="1">
        <v>1677.1099853515625</v>
      </c>
      <c r="E1455" s="1">
        <v>10363.009765625</v>
      </c>
      <c r="F1455" s="1">
        <v>7755.6201171875</v>
      </c>
      <c r="G1455" s="1">
        <v>2607.389892578125</v>
      </c>
    </row>
    <row r="1456" spans="1:7">
      <c r="A1456" t="s">
        <v>1454</v>
      </c>
      <c r="B1456" t="s">
        <v>2982</v>
      </c>
      <c r="C1456" t="s">
        <v>4512</v>
      </c>
      <c r="D1456" s="1">
        <v>0</v>
      </c>
      <c r="E1456" s="1">
        <v>576</v>
      </c>
      <c r="F1456" s="1">
        <v>253.66999816894531</v>
      </c>
      <c r="G1456" s="1">
        <v>314.25</v>
      </c>
    </row>
    <row r="1457" spans="1:7">
      <c r="A1457" t="s">
        <v>1455</v>
      </c>
      <c r="B1457" t="s">
        <v>2983</v>
      </c>
      <c r="C1457" t="s">
        <v>4513</v>
      </c>
    </row>
    <row r="1458" spans="1:7">
      <c r="A1458" t="s">
        <v>1456</v>
      </c>
      <c r="B1458" t="s">
        <v>2984</v>
      </c>
      <c r="C1458" t="s">
        <v>4514</v>
      </c>
      <c r="D1458" s="1">
        <v>209.8699951171875</v>
      </c>
      <c r="E1458" s="1">
        <v>1499.949951171875</v>
      </c>
      <c r="F1458" s="1">
        <v>1243.9599609375</v>
      </c>
      <c r="G1458" s="1">
        <v>415.85000610351563</v>
      </c>
    </row>
    <row r="1459" spans="1:7">
      <c r="A1459" t="s">
        <v>1457</v>
      </c>
      <c r="B1459" t="s">
        <v>2985</v>
      </c>
      <c r="C1459" t="s">
        <v>4515</v>
      </c>
    </row>
    <row r="1460" spans="1:7">
      <c r="A1460" t="s">
        <v>1458</v>
      </c>
      <c r="B1460" t="s">
        <v>2986</v>
      </c>
      <c r="C1460" t="s">
        <v>4516</v>
      </c>
      <c r="D1460" s="1">
        <v>222.69000244140625</v>
      </c>
      <c r="E1460" s="1">
        <v>222.69000244140625</v>
      </c>
      <c r="F1460" s="1">
        <v>204.60000610351563</v>
      </c>
      <c r="G1460" s="1">
        <v>17.690000534057617</v>
      </c>
    </row>
    <row r="1461" spans="1:7">
      <c r="A1461" t="s">
        <v>1459</v>
      </c>
      <c r="B1461" t="s">
        <v>2987</v>
      </c>
      <c r="C1461" t="s">
        <v>4517</v>
      </c>
      <c r="D1461" s="1">
        <v>274</v>
      </c>
      <c r="E1461" s="1">
        <v>709</v>
      </c>
      <c r="F1461" s="1">
        <v>200</v>
      </c>
      <c r="G1461" s="1">
        <v>509</v>
      </c>
    </row>
    <row r="1462" spans="1:7">
      <c r="A1462" t="s">
        <v>1460</v>
      </c>
      <c r="B1462" t="s">
        <v>2988</v>
      </c>
      <c r="C1462" t="s">
        <v>4518</v>
      </c>
      <c r="D1462" s="1">
        <v>0</v>
      </c>
      <c r="E1462" s="1">
        <v>0</v>
      </c>
      <c r="F1462" s="1">
        <v>0</v>
      </c>
      <c r="G1462" s="1">
        <v>0</v>
      </c>
    </row>
    <row r="1463" spans="1:7">
      <c r="A1463" t="s">
        <v>1461</v>
      </c>
      <c r="B1463" t="s">
        <v>2693</v>
      </c>
      <c r="C1463" t="s">
        <v>4519</v>
      </c>
      <c r="D1463" s="1">
        <v>185.14999389648438</v>
      </c>
      <c r="E1463" s="1">
        <v>13908.1796875</v>
      </c>
      <c r="F1463" s="1">
        <v>11588.0595703125</v>
      </c>
      <c r="G1463" s="1">
        <v>2320.1201171875</v>
      </c>
    </row>
    <row r="1464" spans="1:7">
      <c r="A1464" t="s">
        <v>1462</v>
      </c>
      <c r="B1464" t="s">
        <v>2989</v>
      </c>
      <c r="C1464" t="s">
        <v>4520</v>
      </c>
      <c r="D1464" s="1">
        <v>352.1199951171875</v>
      </c>
      <c r="E1464" s="1">
        <v>5815.14013671875</v>
      </c>
      <c r="F1464" s="1">
        <v>5234.7998046875</v>
      </c>
      <c r="G1464" s="1">
        <v>580.30999755859375</v>
      </c>
    </row>
    <row r="1465" spans="1:7">
      <c r="A1465" t="s">
        <v>1463</v>
      </c>
      <c r="B1465" t="s">
        <v>2990</v>
      </c>
      <c r="C1465" t="s">
        <v>4521</v>
      </c>
      <c r="D1465" s="1">
        <v>1000</v>
      </c>
      <c r="E1465" s="1">
        <v>6705.9599609375</v>
      </c>
      <c r="F1465" s="1">
        <v>4210.580078125</v>
      </c>
      <c r="G1465" s="1">
        <v>2495.3798828125</v>
      </c>
    </row>
    <row r="1466" spans="1:7">
      <c r="A1466" t="s">
        <v>1464</v>
      </c>
      <c r="B1466" t="s">
        <v>2991</v>
      </c>
      <c r="C1466" t="s">
        <v>4522</v>
      </c>
    </row>
    <row r="1467" spans="1:7">
      <c r="A1467" t="s">
        <v>1465</v>
      </c>
      <c r="B1467" t="s">
        <v>2992</v>
      </c>
      <c r="C1467" t="s">
        <v>4523</v>
      </c>
      <c r="D1467" s="1">
        <v>9786.7001953125</v>
      </c>
      <c r="E1467" s="1">
        <v>9786.7001953125</v>
      </c>
      <c r="F1467" s="1">
        <v>500</v>
      </c>
      <c r="G1467" s="1">
        <v>9286.7001953125</v>
      </c>
    </row>
    <row r="1468" spans="1:7">
      <c r="A1468" t="s">
        <v>1466</v>
      </c>
      <c r="B1468" t="s">
        <v>2993</v>
      </c>
      <c r="C1468" t="s">
        <v>4524</v>
      </c>
      <c r="D1468" s="1">
        <v>0</v>
      </c>
      <c r="E1468" s="1">
        <v>0</v>
      </c>
      <c r="F1468" s="1">
        <v>0</v>
      </c>
      <c r="G1468" s="1">
        <v>0</v>
      </c>
    </row>
    <row r="1469" spans="1:7">
      <c r="A1469" t="s">
        <v>1467</v>
      </c>
      <c r="B1469" t="s">
        <v>2994</v>
      </c>
      <c r="C1469" t="s">
        <v>4525</v>
      </c>
      <c r="D1469" s="1">
        <v>0</v>
      </c>
      <c r="E1469" s="1">
        <v>0</v>
      </c>
      <c r="F1469" s="1">
        <v>0</v>
      </c>
      <c r="G1469" s="1">
        <v>0</v>
      </c>
    </row>
    <row r="1470" spans="1:7">
      <c r="A1470" t="s">
        <v>1468</v>
      </c>
      <c r="B1470" t="s">
        <v>2995</v>
      </c>
      <c r="C1470" t="s">
        <v>4526</v>
      </c>
      <c r="D1470" s="1">
        <v>0</v>
      </c>
      <c r="E1470" s="1">
        <v>0</v>
      </c>
      <c r="F1470" s="1">
        <v>0</v>
      </c>
      <c r="G1470" s="1">
        <v>0</v>
      </c>
    </row>
    <row r="1471" spans="1:7">
      <c r="A1471" t="s">
        <v>1469</v>
      </c>
      <c r="B1471" t="s">
        <v>2996</v>
      </c>
      <c r="C1471" t="s">
        <v>4527</v>
      </c>
      <c r="D1471" s="1">
        <v>353</v>
      </c>
      <c r="E1471" s="1">
        <v>1048</v>
      </c>
      <c r="F1471" s="1">
        <v>282</v>
      </c>
      <c r="G1471" s="1">
        <v>1119</v>
      </c>
    </row>
    <row r="1472" spans="1:7">
      <c r="A1472" t="s">
        <v>1470</v>
      </c>
      <c r="B1472" t="s">
        <v>2997</v>
      </c>
      <c r="C1472" t="s">
        <v>4528</v>
      </c>
      <c r="D1472" s="1">
        <v>150</v>
      </c>
      <c r="E1472" s="1">
        <v>0</v>
      </c>
      <c r="F1472" s="1">
        <v>0</v>
      </c>
      <c r="G1472" s="1">
        <v>150</v>
      </c>
    </row>
    <row r="1473" spans="1:7">
      <c r="A1473" t="s">
        <v>1471</v>
      </c>
      <c r="B1473" t="s">
        <v>2998</v>
      </c>
      <c r="C1473" t="s">
        <v>4529</v>
      </c>
      <c r="D1473" s="1">
        <v>0</v>
      </c>
      <c r="E1473" s="1">
        <v>1000</v>
      </c>
      <c r="F1473" s="1">
        <v>0</v>
      </c>
      <c r="G1473" s="1">
        <v>1000</v>
      </c>
    </row>
    <row r="1474" spans="1:7">
      <c r="A1474" t="s">
        <v>1472</v>
      </c>
      <c r="B1474" t="s">
        <v>2999</v>
      </c>
      <c r="C1474" t="s">
        <v>4530</v>
      </c>
    </row>
    <row r="1475" spans="1:7">
      <c r="A1475" t="s">
        <v>1473</v>
      </c>
      <c r="B1475" t="s">
        <v>3000</v>
      </c>
      <c r="C1475" t="s">
        <v>4531</v>
      </c>
      <c r="D1475" s="1">
        <v>0</v>
      </c>
      <c r="E1475" s="1">
        <v>0</v>
      </c>
      <c r="F1475" s="1">
        <v>0</v>
      </c>
      <c r="G1475" s="1">
        <v>0</v>
      </c>
    </row>
    <row r="1476" spans="1:7">
      <c r="A1476" t="s">
        <v>1474</v>
      </c>
      <c r="B1476" t="s">
        <v>3001</v>
      </c>
      <c r="C1476" t="s">
        <v>4532</v>
      </c>
      <c r="D1476" s="1">
        <v>1703.010009765625</v>
      </c>
      <c r="E1476" s="1">
        <v>0</v>
      </c>
      <c r="F1476" s="1">
        <v>0</v>
      </c>
      <c r="G1476" s="1">
        <v>1703.010009765625</v>
      </c>
    </row>
    <row r="1477" spans="1:7">
      <c r="A1477" t="s">
        <v>1475</v>
      </c>
      <c r="B1477" t="s">
        <v>3002</v>
      </c>
      <c r="C1477" t="s">
        <v>4533</v>
      </c>
    </row>
    <row r="1478" spans="1:7">
      <c r="A1478" t="s">
        <v>1476</v>
      </c>
      <c r="B1478" t="s">
        <v>3003</v>
      </c>
      <c r="C1478" t="s">
        <v>4534</v>
      </c>
      <c r="D1478" s="1">
        <v>30</v>
      </c>
      <c r="E1478" s="1">
        <v>30</v>
      </c>
      <c r="F1478" s="1">
        <v>0</v>
      </c>
      <c r="G1478" s="1">
        <v>30</v>
      </c>
    </row>
    <row r="1479" spans="1:7">
      <c r="A1479" t="s">
        <v>1477</v>
      </c>
      <c r="B1479" t="s">
        <v>3004</v>
      </c>
      <c r="C1479" t="s">
        <v>4535</v>
      </c>
    </row>
    <row r="1480" spans="1:7">
      <c r="A1480" t="s">
        <v>1478</v>
      </c>
      <c r="B1480" t="s">
        <v>3005</v>
      </c>
      <c r="C1480" t="s">
        <v>4536</v>
      </c>
      <c r="D1480" s="1">
        <v>1430.97998046875</v>
      </c>
      <c r="E1480" s="1">
        <v>1778.27001953125</v>
      </c>
      <c r="F1480" s="1">
        <v>450</v>
      </c>
      <c r="G1480" s="1">
        <v>2759.25</v>
      </c>
    </row>
    <row r="1481" spans="1:7">
      <c r="A1481" t="s">
        <v>1479</v>
      </c>
      <c r="B1481" t="s">
        <v>3006</v>
      </c>
      <c r="C1481" t="s">
        <v>4537</v>
      </c>
      <c r="D1481" s="1">
        <v>0</v>
      </c>
      <c r="E1481" s="1">
        <v>0</v>
      </c>
      <c r="F1481" s="1">
        <v>0</v>
      </c>
      <c r="G1481" s="1">
        <v>0</v>
      </c>
    </row>
    <row r="1482" spans="1:7">
      <c r="A1482" t="s">
        <v>1480</v>
      </c>
      <c r="B1482" t="s">
        <v>3007</v>
      </c>
      <c r="C1482" t="s">
        <v>4538</v>
      </c>
      <c r="D1482" s="1">
        <v>645.5</v>
      </c>
      <c r="E1482" s="1">
        <v>645.5</v>
      </c>
      <c r="F1482" s="1">
        <v>512</v>
      </c>
      <c r="G1482" s="1">
        <v>133.5</v>
      </c>
    </row>
    <row r="1483" spans="1:7">
      <c r="A1483" t="s">
        <v>1481</v>
      </c>
      <c r="B1483" t="s">
        <v>3008</v>
      </c>
      <c r="C1483" t="s">
        <v>4539</v>
      </c>
      <c r="D1483" s="1">
        <v>315.57998657226563</v>
      </c>
      <c r="E1483" s="1">
        <v>3295.830078125</v>
      </c>
      <c r="F1483" s="1">
        <v>3053.840087890625</v>
      </c>
      <c r="G1483" s="1">
        <v>241.99000549316406</v>
      </c>
    </row>
    <row r="1484" spans="1:7">
      <c r="A1484" t="s">
        <v>1482</v>
      </c>
      <c r="B1484" t="s">
        <v>3009</v>
      </c>
      <c r="C1484" t="s">
        <v>4540</v>
      </c>
      <c r="D1484" s="1">
        <v>137.07000732421875</v>
      </c>
      <c r="E1484" s="1">
        <v>20</v>
      </c>
      <c r="F1484" s="1">
        <v>21</v>
      </c>
      <c r="G1484" s="1">
        <v>136.07000732421875</v>
      </c>
    </row>
    <row r="1485" spans="1:7">
      <c r="A1485" t="s">
        <v>1483</v>
      </c>
      <c r="B1485" t="s">
        <v>3010</v>
      </c>
      <c r="C1485" t="s">
        <v>4541</v>
      </c>
      <c r="D1485" s="1">
        <v>17409822</v>
      </c>
      <c r="E1485" s="1">
        <v>5378521</v>
      </c>
      <c r="F1485" s="1">
        <v>2114619</v>
      </c>
      <c r="G1485" s="1">
        <v>3263902</v>
      </c>
    </row>
    <row r="1486" spans="1:7">
      <c r="A1486" t="s">
        <v>1484</v>
      </c>
      <c r="B1486" t="s">
        <v>3011</v>
      </c>
      <c r="C1486" t="s">
        <v>4542</v>
      </c>
    </row>
    <row r="1487" spans="1:7">
      <c r="A1487" t="s">
        <v>1485</v>
      </c>
      <c r="B1487" t="s">
        <v>3012</v>
      </c>
      <c r="C1487" t="s">
        <v>4543</v>
      </c>
      <c r="D1487" s="1">
        <v>0</v>
      </c>
      <c r="E1487" s="1">
        <v>1800</v>
      </c>
      <c r="F1487" s="1">
        <v>1066.760009765625</v>
      </c>
      <c r="G1487" s="1">
        <v>733.33001708984375</v>
      </c>
    </row>
    <row r="1488" spans="1:7">
      <c r="A1488" t="s">
        <v>1486</v>
      </c>
      <c r="B1488" t="s">
        <v>3013</v>
      </c>
      <c r="C1488" t="s">
        <v>4544</v>
      </c>
    </row>
    <row r="1489" spans="1:7">
      <c r="A1489" t="s">
        <v>1487</v>
      </c>
      <c r="B1489" t="s">
        <v>3014</v>
      </c>
      <c r="C1489" t="s">
        <v>4545</v>
      </c>
      <c r="D1489" s="1">
        <v>0</v>
      </c>
      <c r="E1489" s="1">
        <v>135</v>
      </c>
      <c r="F1489" s="1">
        <v>0</v>
      </c>
      <c r="G1489" s="1">
        <v>135</v>
      </c>
    </row>
    <row r="1490" spans="1:7">
      <c r="A1490" t="s">
        <v>1488</v>
      </c>
      <c r="B1490" t="s">
        <v>3015</v>
      </c>
      <c r="C1490" t="s">
        <v>4546</v>
      </c>
      <c r="D1490" s="1">
        <v>2273.969970703125</v>
      </c>
      <c r="E1490" s="1">
        <v>680</v>
      </c>
      <c r="F1490" s="1">
        <v>3</v>
      </c>
      <c r="G1490" s="1">
        <v>2950.969970703125</v>
      </c>
    </row>
    <row r="1491" spans="1:7">
      <c r="A1491" t="s">
        <v>1489</v>
      </c>
      <c r="B1491" t="s">
        <v>3016</v>
      </c>
      <c r="C1491" t="s">
        <v>4547</v>
      </c>
    </row>
    <row r="1492" spans="1:7">
      <c r="A1492" t="s">
        <v>1490</v>
      </c>
      <c r="B1492" t="s">
        <v>3017</v>
      </c>
      <c r="C1492" t="s">
        <v>4548</v>
      </c>
      <c r="D1492" s="1">
        <v>0</v>
      </c>
      <c r="E1492" s="1">
        <v>0</v>
      </c>
      <c r="F1492" s="1">
        <v>0</v>
      </c>
      <c r="G1492" s="1">
        <v>0</v>
      </c>
    </row>
    <row r="1493" spans="1:7">
      <c r="A1493" t="s">
        <v>1491</v>
      </c>
      <c r="B1493" t="s">
        <v>3018</v>
      </c>
      <c r="C1493" t="s">
        <v>4549</v>
      </c>
      <c r="D1493" s="1">
        <v>2077.260009765625</v>
      </c>
      <c r="E1493" s="1">
        <v>0</v>
      </c>
      <c r="F1493" s="1">
        <v>0</v>
      </c>
      <c r="G1493" s="1">
        <v>2077.260009765625</v>
      </c>
    </row>
    <row r="1494" spans="1:7">
      <c r="A1494" t="s">
        <v>1492</v>
      </c>
      <c r="B1494" t="s">
        <v>3019</v>
      </c>
      <c r="C1494" t="s">
        <v>4550</v>
      </c>
      <c r="D1494" s="1">
        <v>8364.1103515625</v>
      </c>
      <c r="E1494" s="1">
        <v>780</v>
      </c>
      <c r="F1494" s="1">
        <v>0</v>
      </c>
      <c r="G1494" s="1">
        <v>9144.1103515625</v>
      </c>
    </row>
    <row r="1495" spans="1:7">
      <c r="A1495" t="s">
        <v>1493</v>
      </c>
      <c r="B1495" t="s">
        <v>3020</v>
      </c>
      <c r="C1495" t="s">
        <v>4551</v>
      </c>
    </row>
    <row r="1496" spans="1:7">
      <c r="A1496" t="s">
        <v>1494</v>
      </c>
      <c r="B1496" t="s">
        <v>3021</v>
      </c>
      <c r="C1496" t="s">
        <v>4552</v>
      </c>
      <c r="D1496" s="1">
        <v>0</v>
      </c>
      <c r="E1496" s="1">
        <v>0</v>
      </c>
      <c r="F1496" s="1">
        <v>0</v>
      </c>
      <c r="G1496" s="1">
        <v>0</v>
      </c>
    </row>
    <row r="1497" spans="1:7">
      <c r="A1497" t="s">
        <v>1495</v>
      </c>
      <c r="B1497" t="s">
        <v>3022</v>
      </c>
      <c r="C1497" t="s">
        <v>4553</v>
      </c>
    </row>
    <row r="1498" spans="1:7">
      <c r="A1498" t="s">
        <v>1496</v>
      </c>
      <c r="B1498" t="s">
        <v>3023</v>
      </c>
      <c r="C1498" t="s">
        <v>4554</v>
      </c>
      <c r="D1498" s="1">
        <v>0</v>
      </c>
      <c r="E1498" s="1">
        <v>0</v>
      </c>
      <c r="F1498" s="1">
        <v>0</v>
      </c>
      <c r="G1498" s="1">
        <v>0</v>
      </c>
    </row>
    <row r="1499" spans="1:7">
      <c r="A1499" t="s">
        <v>1497</v>
      </c>
      <c r="B1499" t="s">
        <v>3024</v>
      </c>
      <c r="C1499" t="s">
        <v>4555</v>
      </c>
      <c r="D1499" s="1">
        <v>50</v>
      </c>
      <c r="E1499" s="1">
        <v>0</v>
      </c>
      <c r="F1499" s="1">
        <v>0</v>
      </c>
      <c r="G1499" s="1">
        <v>50</v>
      </c>
    </row>
    <row r="1500" spans="1:7">
      <c r="A1500" t="s">
        <v>1498</v>
      </c>
      <c r="B1500" t="s">
        <v>3025</v>
      </c>
      <c r="C1500" t="s">
        <v>4556</v>
      </c>
    </row>
    <row r="1501" spans="1:7">
      <c r="A1501" t="s">
        <v>1499</v>
      </c>
      <c r="B1501" t="s">
        <v>3026</v>
      </c>
      <c r="C1501" t="s">
        <v>4557</v>
      </c>
      <c r="D1501" s="1">
        <v>5751.330078125</v>
      </c>
      <c r="E1501" s="1">
        <v>0</v>
      </c>
      <c r="F1501" s="1">
        <v>0</v>
      </c>
      <c r="G1501" s="1">
        <v>5751.330078125</v>
      </c>
    </row>
    <row r="1502" spans="1:7">
      <c r="A1502" t="s">
        <v>1500</v>
      </c>
      <c r="B1502" t="s">
        <v>3027</v>
      </c>
      <c r="C1502" t="s">
        <v>4558</v>
      </c>
    </row>
    <row r="1503" spans="1:7">
      <c r="A1503" t="s">
        <v>1501</v>
      </c>
      <c r="B1503" t="s">
        <v>3028</v>
      </c>
      <c r="C1503" t="s">
        <v>4559</v>
      </c>
    </row>
    <row r="1504" spans="1:7">
      <c r="A1504" t="s">
        <v>1502</v>
      </c>
      <c r="B1504" t="s">
        <v>3029</v>
      </c>
      <c r="C1504" t="s">
        <v>4560</v>
      </c>
      <c r="D1504" s="1">
        <v>0</v>
      </c>
      <c r="E1504" s="1">
        <v>0</v>
      </c>
      <c r="F1504" s="1">
        <v>0</v>
      </c>
      <c r="G1504" s="1">
        <v>0</v>
      </c>
    </row>
    <row r="1505" spans="1:7">
      <c r="A1505" t="s">
        <v>1503</v>
      </c>
      <c r="B1505" t="s">
        <v>3030</v>
      </c>
      <c r="C1505" t="s">
        <v>4561</v>
      </c>
      <c r="D1505" s="1">
        <v>19334.80078125</v>
      </c>
      <c r="E1505" s="1">
        <v>3.1600000858306885</v>
      </c>
      <c r="F1505" s="1">
        <v>0</v>
      </c>
      <c r="G1505" s="1">
        <v>19337.9609375</v>
      </c>
    </row>
    <row r="1506" spans="1:7">
      <c r="A1506" t="s">
        <v>1504</v>
      </c>
      <c r="B1506" t="s">
        <v>3031</v>
      </c>
      <c r="C1506" t="s">
        <v>4562</v>
      </c>
      <c r="D1506" s="1">
        <v>18399.5390625</v>
      </c>
      <c r="E1506" s="1">
        <v>1260</v>
      </c>
      <c r="F1506" s="1">
        <v>1367.8699951171875</v>
      </c>
      <c r="G1506" s="1">
        <v>18291.669921875</v>
      </c>
    </row>
    <row r="1507" spans="1:7">
      <c r="A1507" t="s">
        <v>1505</v>
      </c>
      <c r="B1507" t="s">
        <v>3032</v>
      </c>
      <c r="C1507" t="s">
        <v>4563</v>
      </c>
      <c r="D1507" s="1">
        <v>4625</v>
      </c>
      <c r="E1507" s="1">
        <v>6744.330078125</v>
      </c>
      <c r="F1507" s="1">
        <v>5552</v>
      </c>
      <c r="G1507" s="1">
        <v>5867.330078125</v>
      </c>
    </row>
    <row r="1508" spans="1:7">
      <c r="A1508" t="s">
        <v>1506</v>
      </c>
      <c r="B1508" t="s">
        <v>3033</v>
      </c>
      <c r="C1508" t="s">
        <v>4564</v>
      </c>
      <c r="D1508" s="1">
        <v>3104.840087890625</v>
      </c>
      <c r="E1508" s="1">
        <v>9981.0400390625</v>
      </c>
      <c r="F1508" s="1">
        <v>5136.759765625</v>
      </c>
      <c r="G1508" s="1">
        <v>4844.27978515625</v>
      </c>
    </row>
    <row r="1509" spans="1:7">
      <c r="A1509" t="s">
        <v>1507</v>
      </c>
      <c r="B1509" t="s">
        <v>3034</v>
      </c>
      <c r="C1509" t="s">
        <v>4565</v>
      </c>
      <c r="D1509" s="1">
        <v>5262.85009765625</v>
      </c>
      <c r="E1509" s="1">
        <v>0</v>
      </c>
      <c r="F1509" s="1">
        <v>0</v>
      </c>
      <c r="G1509" s="1">
        <v>5262.85009765625</v>
      </c>
    </row>
    <row r="1510" spans="1:7">
      <c r="A1510" t="s">
        <v>1508</v>
      </c>
      <c r="B1510" t="s">
        <v>3035</v>
      </c>
      <c r="C1510" t="s">
        <v>4566</v>
      </c>
    </row>
    <row r="1511" spans="1:7">
      <c r="A1511" t="s">
        <v>1509</v>
      </c>
      <c r="B1511" t="s">
        <v>3036</v>
      </c>
      <c r="C1511" t="s">
        <v>4567</v>
      </c>
    </row>
    <row r="1512" spans="1:7">
      <c r="A1512" t="s">
        <v>1510</v>
      </c>
      <c r="B1512" t="s">
        <v>3037</v>
      </c>
      <c r="C1512" t="s">
        <v>4568</v>
      </c>
    </row>
    <row r="1513" spans="1:7">
      <c r="A1513" t="s">
        <v>1511</v>
      </c>
      <c r="B1513" t="s">
        <v>3038</v>
      </c>
      <c r="C1513" t="s">
        <v>4569</v>
      </c>
      <c r="D1513" s="1">
        <v>2929.389892578125</v>
      </c>
      <c r="E1513" s="1">
        <v>231.33000183105469</v>
      </c>
      <c r="F1513" s="1">
        <v>446</v>
      </c>
      <c r="G1513" s="1">
        <v>1967.68994140625</v>
      </c>
    </row>
    <row r="1514" spans="1:7">
      <c r="A1514" t="s">
        <v>1512</v>
      </c>
      <c r="B1514" t="s">
        <v>3039</v>
      </c>
      <c r="C1514" t="s">
        <v>4570</v>
      </c>
      <c r="D1514" s="1">
        <v>0</v>
      </c>
      <c r="E1514" s="1">
        <v>0</v>
      </c>
      <c r="F1514" s="1">
        <v>0</v>
      </c>
      <c r="G1514" s="1">
        <v>0</v>
      </c>
    </row>
    <row r="1515" spans="1:7">
      <c r="A1515" t="s">
        <v>1513</v>
      </c>
      <c r="B1515" t="s">
        <v>3040</v>
      </c>
      <c r="C1515" t="s">
        <v>4571</v>
      </c>
      <c r="D1515" s="1">
        <v>9666.73046875</v>
      </c>
      <c r="E1515" s="1">
        <v>18696.189453125</v>
      </c>
      <c r="F1515" s="1">
        <v>6030.16015625</v>
      </c>
      <c r="G1515" s="1">
        <v>12666.0302734375</v>
      </c>
    </row>
    <row r="1516" spans="1:7">
      <c r="A1516" t="s">
        <v>1514</v>
      </c>
      <c r="B1516" t="s">
        <v>3041</v>
      </c>
      <c r="C1516" t="s">
        <v>4572</v>
      </c>
      <c r="D1516" s="1">
        <v>7043.2998046875</v>
      </c>
      <c r="E1516" s="1">
        <v>32581.58984375</v>
      </c>
      <c r="F1516" s="1">
        <v>15425.3095703125</v>
      </c>
      <c r="G1516" s="1">
        <v>17156.279296875</v>
      </c>
    </row>
    <row r="1517" spans="1:7">
      <c r="A1517" t="s">
        <v>1515</v>
      </c>
      <c r="B1517" t="s">
        <v>3042</v>
      </c>
      <c r="C1517" t="s">
        <v>4573</v>
      </c>
      <c r="D1517" s="1">
        <v>3827.72998046875</v>
      </c>
      <c r="E1517" s="1">
        <v>18471.08984375</v>
      </c>
      <c r="F1517" s="1">
        <v>3879.530029296875</v>
      </c>
      <c r="G1517" s="1">
        <v>14591.5595703125</v>
      </c>
    </row>
    <row r="1518" spans="1:7">
      <c r="A1518" t="s">
        <v>1516</v>
      </c>
      <c r="B1518" t="s">
        <v>3043</v>
      </c>
      <c r="C1518" t="s">
        <v>4574</v>
      </c>
      <c r="D1518" s="1">
        <v>13096.5498046875</v>
      </c>
      <c r="E1518" s="1">
        <v>16865.310546875</v>
      </c>
      <c r="F1518" s="1">
        <v>5077.83984375</v>
      </c>
      <c r="G1518" s="1">
        <v>11787.4697265625</v>
      </c>
    </row>
    <row r="1519" spans="1:7">
      <c r="A1519" t="s">
        <v>1517</v>
      </c>
      <c r="B1519" t="s">
        <v>3044</v>
      </c>
      <c r="C1519" t="s">
        <v>4575</v>
      </c>
      <c r="D1519" s="1">
        <v>1287.2900390625</v>
      </c>
      <c r="E1519" s="1">
        <v>0</v>
      </c>
      <c r="F1519" s="1">
        <v>18</v>
      </c>
      <c r="G1519" s="1">
        <v>1269.2900390625</v>
      </c>
    </row>
    <row r="1520" spans="1:7">
      <c r="A1520" t="s">
        <v>1518</v>
      </c>
      <c r="B1520" t="s">
        <v>3045</v>
      </c>
      <c r="C1520" t="s">
        <v>4576</v>
      </c>
      <c r="D1520" s="1">
        <v>1116.77001953125</v>
      </c>
      <c r="E1520" s="1">
        <v>1693.77001953125</v>
      </c>
      <c r="F1520" s="1">
        <v>278</v>
      </c>
      <c r="G1520" s="1">
        <v>1415.77001953125</v>
      </c>
    </row>
    <row r="1521" spans="1:7">
      <c r="A1521" t="s">
        <v>1519</v>
      </c>
      <c r="B1521" t="s">
        <v>3046</v>
      </c>
      <c r="C1521" t="s">
        <v>4577</v>
      </c>
      <c r="D1521" s="1">
        <v>67</v>
      </c>
      <c r="E1521" s="1">
        <v>67</v>
      </c>
      <c r="F1521" s="1">
        <v>0</v>
      </c>
      <c r="G1521" s="1">
        <v>67</v>
      </c>
    </row>
    <row r="1522" spans="1:7">
      <c r="A1522" t="s">
        <v>1520</v>
      </c>
      <c r="B1522" t="s">
        <v>3047</v>
      </c>
      <c r="C1522" t="s">
        <v>4578</v>
      </c>
      <c r="D1522" s="1">
        <v>4765.2998046875</v>
      </c>
      <c r="E1522" s="1">
        <v>0</v>
      </c>
      <c r="F1522" s="1">
        <v>0</v>
      </c>
      <c r="G1522" s="1">
        <v>4765.2998046875</v>
      </c>
    </row>
    <row r="1523" spans="1:7">
      <c r="A1523" t="s">
        <v>1521</v>
      </c>
      <c r="B1523" t="s">
        <v>3048</v>
      </c>
      <c r="C1523" t="s">
        <v>4579</v>
      </c>
    </row>
    <row r="1524" spans="1:7">
      <c r="A1524" t="s">
        <v>1522</v>
      </c>
      <c r="B1524" t="s">
        <v>3049</v>
      </c>
      <c r="C1524" t="s">
        <v>4580</v>
      </c>
      <c r="D1524" s="1">
        <v>0</v>
      </c>
      <c r="E1524" s="1">
        <v>0</v>
      </c>
      <c r="F1524" s="1">
        <v>0</v>
      </c>
      <c r="G1524" s="1">
        <v>0</v>
      </c>
    </row>
    <row r="1525" spans="1:7">
      <c r="A1525" t="s">
        <v>1523</v>
      </c>
      <c r="B1525" t="s">
        <v>3050</v>
      </c>
      <c r="C1525" t="s">
        <v>4581</v>
      </c>
      <c r="D1525" s="1">
        <v>1022.4000244140625</v>
      </c>
      <c r="E1525" s="1">
        <v>0</v>
      </c>
      <c r="F1525" s="1">
        <v>0</v>
      </c>
      <c r="G1525" s="1">
        <v>1022.4000244140625</v>
      </c>
    </row>
    <row r="1526" spans="1:7">
      <c r="A1526" t="s">
        <v>1524</v>
      </c>
      <c r="B1526" t="s">
        <v>3051</v>
      </c>
      <c r="C1526" t="s">
        <v>4582</v>
      </c>
      <c r="D1526" s="1">
        <v>412.760009765625</v>
      </c>
      <c r="E1526" s="1">
        <v>0</v>
      </c>
      <c r="F1526" s="1">
        <v>0</v>
      </c>
      <c r="G1526" s="1">
        <v>412.760009765625</v>
      </c>
    </row>
    <row r="1527" spans="1:7">
      <c r="A1527" t="s">
        <v>1525</v>
      </c>
      <c r="B1527" t="s">
        <v>3052</v>
      </c>
      <c r="C1527" t="s">
        <v>4583</v>
      </c>
    </row>
    <row r="1528" spans="1:7">
      <c r="A1528" t="s">
        <v>1526</v>
      </c>
      <c r="B1528" t="s">
        <v>3053</v>
      </c>
      <c r="C1528" t="s">
        <v>4584</v>
      </c>
      <c r="D1528" s="1">
        <v>3072.090087890625</v>
      </c>
      <c r="E1528" s="1">
        <v>0</v>
      </c>
      <c r="F1528" s="1">
        <v>0</v>
      </c>
      <c r="G1528" s="1">
        <v>3072.090087890625</v>
      </c>
    </row>
    <row r="1529" spans="1:7">
      <c r="A1529" t="s">
        <v>1527</v>
      </c>
      <c r="B1529" t="s">
        <v>3054</v>
      </c>
      <c r="C1529" t="s">
        <v>4585</v>
      </c>
      <c r="D1529" s="1">
        <v>528.8900146484375</v>
      </c>
      <c r="E1529" s="1">
        <v>0</v>
      </c>
      <c r="F1529" s="1">
        <v>0</v>
      </c>
      <c r="G1529" s="1">
        <v>528.8900146484375</v>
      </c>
    </row>
    <row r="1530" spans="1:7">
      <c r="A1530" t="s">
        <v>1528</v>
      </c>
      <c r="B1530" t="s">
        <v>3055</v>
      </c>
      <c r="C1530" t="s">
        <v>4586</v>
      </c>
      <c r="D1530" s="1">
        <v>0</v>
      </c>
      <c r="E1530" s="1">
        <v>0</v>
      </c>
      <c r="F1530" s="1">
        <v>0</v>
      </c>
      <c r="G1530" s="1">
        <v>0</v>
      </c>
    </row>
    <row r="1531" spans="1:7">
      <c r="A1531" t="s">
        <v>1529</v>
      </c>
      <c r="B1531" t="s">
        <v>3056</v>
      </c>
      <c r="C1531" t="s">
        <v>4587</v>
      </c>
    </row>
    <row r="1532" spans="1:7">
      <c r="A1532" t="s">
        <v>1530</v>
      </c>
      <c r="B1532" t="s">
        <v>3057</v>
      </c>
      <c r="C1532" t="s">
        <v>4588</v>
      </c>
      <c r="D1532" s="1">
        <v>1823.699951171875</v>
      </c>
      <c r="E1532" s="1">
        <v>1823.699951171875</v>
      </c>
      <c r="F1532" s="1">
        <v>50</v>
      </c>
      <c r="G1532" s="1">
        <v>1773.699951171875</v>
      </c>
    </row>
  </sheetData>
  <autoFilter ref="A1:G1532" xr:uid="{00000000-0009-0000-0000-000003000000}"/>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532"/>
  <sheetViews>
    <sheetView workbookViewId="0">
      <pane xSplit="4" ySplit="1" topLeftCell="E2" activePane="bottomRight" state="frozen"/>
      <selection pane="topRight" activeCell="D1" sqref="D1"/>
      <selection pane="bottomLeft" activeCell="A2" sqref="A2"/>
      <selection pane="bottomRight"/>
    </sheetView>
  </sheetViews>
  <sheetFormatPr defaultRowHeight="15"/>
  <cols>
    <col min="1" max="1" width="7.7109375" style="17" bestFit="1" customWidth="1"/>
    <col min="2" max="2" width="7.7109375" style="17" customWidth="1"/>
    <col min="3" max="3" width="53.85546875" style="17" bestFit="1" customWidth="1"/>
    <col min="4" max="4" width="9.140625" style="17"/>
    <col min="5" max="5" width="14.5703125" style="17" bestFit="1" customWidth="1"/>
    <col min="6" max="6" width="12.5703125" style="17" bestFit="1" customWidth="1"/>
    <col min="7" max="20" width="9.140625" style="17"/>
    <col min="21" max="21" width="9.140625" style="22"/>
    <col min="22" max="22" width="9.140625" style="17"/>
    <col min="23" max="23" width="9.140625" style="22"/>
    <col min="24" max="24" width="9.140625" style="17"/>
    <col min="25" max="25" width="9.140625" style="22"/>
    <col min="26" max="26" width="9.140625" style="17"/>
    <col min="27" max="27" width="9.140625" style="22"/>
    <col min="28" max="28" width="9.140625" style="17"/>
    <col min="29" max="29" width="10.42578125" style="22" bestFit="1" customWidth="1"/>
    <col min="30" max="30" width="14" style="17" bestFit="1" customWidth="1"/>
    <col min="31" max="31" width="14.7109375" style="22" bestFit="1" customWidth="1"/>
    <col min="32" max="32" width="9.140625" style="17"/>
    <col min="33" max="33" width="9.140625" style="22"/>
    <col min="34" max="34" width="10" style="17" bestFit="1" customWidth="1"/>
    <col min="35" max="35" width="10.7109375" style="22" bestFit="1" customWidth="1"/>
    <col min="36" max="36" width="9.140625" style="17"/>
    <col min="37" max="37" width="9.140625" style="22"/>
    <col min="38" max="38" width="11" style="23" bestFit="1" customWidth="1"/>
    <col min="39" max="40" width="10.7109375" style="24" bestFit="1" customWidth="1"/>
    <col min="41" max="16384" width="9.140625" style="17"/>
  </cols>
  <sheetData>
    <row r="1" spans="1:40" s="26" customFormat="1" ht="38.25">
      <c r="A1" s="25" t="s">
        <v>4589</v>
      </c>
      <c r="B1" s="25"/>
      <c r="C1" s="25" t="s">
        <v>4590</v>
      </c>
      <c r="D1" s="25" t="s">
        <v>4612</v>
      </c>
      <c r="E1" s="25" t="s">
        <v>4613</v>
      </c>
      <c r="F1" s="25" t="s">
        <v>4614</v>
      </c>
      <c r="G1" s="25" t="s">
        <v>4615</v>
      </c>
      <c r="H1" s="25" t="s">
        <v>4616</v>
      </c>
      <c r="I1" s="25" t="s">
        <v>4617</v>
      </c>
      <c r="J1" s="25" t="s">
        <v>4618</v>
      </c>
      <c r="K1" s="25" t="s">
        <v>4619</v>
      </c>
      <c r="L1" s="25" t="s">
        <v>4620</v>
      </c>
      <c r="M1" s="25" t="s">
        <v>4621</v>
      </c>
      <c r="N1" s="25" t="s">
        <v>4622</v>
      </c>
      <c r="O1" s="25" t="s">
        <v>4623</v>
      </c>
      <c r="P1" s="25" t="s">
        <v>4624</v>
      </c>
      <c r="Q1" s="25" t="s">
        <v>4625</v>
      </c>
      <c r="R1" s="25" t="s">
        <v>4626</v>
      </c>
      <c r="S1" s="25" t="s">
        <v>4627</v>
      </c>
      <c r="T1" s="25" t="s">
        <v>4628</v>
      </c>
      <c r="U1" s="25" t="s">
        <v>4629</v>
      </c>
      <c r="V1" s="25" t="s">
        <v>4630</v>
      </c>
      <c r="W1" s="25" t="s">
        <v>4631</v>
      </c>
      <c r="X1" s="25" t="s">
        <v>4632</v>
      </c>
      <c r="Y1" s="25" t="s">
        <v>4633</v>
      </c>
      <c r="Z1" s="25" t="s">
        <v>4634</v>
      </c>
      <c r="AA1" s="25" t="s">
        <v>4635</v>
      </c>
      <c r="AB1" s="25" t="s">
        <v>4636</v>
      </c>
      <c r="AC1" s="25" t="s">
        <v>4637</v>
      </c>
      <c r="AD1" s="25" t="s">
        <v>4638</v>
      </c>
      <c r="AE1" s="25" t="s">
        <v>4639</v>
      </c>
      <c r="AF1" s="25" t="s">
        <v>4640</v>
      </c>
      <c r="AG1" s="25" t="s">
        <v>4641</v>
      </c>
      <c r="AH1" s="25" t="s">
        <v>4642</v>
      </c>
      <c r="AI1" s="25" t="s">
        <v>4643</v>
      </c>
      <c r="AJ1" s="25" t="s">
        <v>4644</v>
      </c>
      <c r="AK1" s="25" t="s">
        <v>4645</v>
      </c>
      <c r="AL1" s="25" t="s">
        <v>4646</v>
      </c>
      <c r="AM1" s="25" t="s">
        <v>4647</v>
      </c>
      <c r="AN1" s="25" t="s">
        <v>4648</v>
      </c>
    </row>
    <row r="2" spans="1:40">
      <c r="A2" s="17" t="s">
        <v>0</v>
      </c>
      <c r="B2" s="17" t="str">
        <f>VLOOKUP(A2, School!$A$2:$A$1532,1,FALSE)</f>
        <v>01M015</v>
      </c>
      <c r="C2" s="17" t="s">
        <v>1531</v>
      </c>
      <c r="D2" s="17" t="s">
        <v>4649</v>
      </c>
      <c r="E2" s="18">
        <v>190</v>
      </c>
      <c r="F2" s="18">
        <v>14</v>
      </c>
      <c r="G2" s="18">
        <v>29</v>
      </c>
      <c r="H2" s="18">
        <v>28</v>
      </c>
      <c r="I2" s="18">
        <v>38</v>
      </c>
      <c r="J2" s="18">
        <v>33</v>
      </c>
      <c r="K2" s="18">
        <v>29</v>
      </c>
      <c r="L2" s="18">
        <v>19</v>
      </c>
      <c r="M2" s="18">
        <v>0</v>
      </c>
      <c r="N2" s="18">
        <v>0</v>
      </c>
      <c r="O2" s="18">
        <v>0</v>
      </c>
      <c r="P2" s="18">
        <v>0</v>
      </c>
      <c r="Q2" s="18">
        <v>0</v>
      </c>
      <c r="R2" s="18">
        <v>0</v>
      </c>
      <c r="S2" s="18">
        <v>0</v>
      </c>
      <c r="T2" s="18">
        <v>94</v>
      </c>
      <c r="U2" s="19">
        <v>0.49473685026168823</v>
      </c>
      <c r="V2" s="18">
        <v>96</v>
      </c>
      <c r="W2" s="19">
        <v>0.50526314973831177</v>
      </c>
      <c r="X2" s="18">
        <v>27</v>
      </c>
      <c r="Y2" s="19">
        <v>0.14210526645183563</v>
      </c>
      <c r="Z2" s="18">
        <v>56</v>
      </c>
      <c r="AA2" s="19">
        <v>0.2947368323802948</v>
      </c>
      <c r="AB2" s="18">
        <v>96</v>
      </c>
      <c r="AC2" s="19">
        <v>0.50526314973831177</v>
      </c>
      <c r="AD2" s="18">
        <v>2</v>
      </c>
      <c r="AE2" s="19">
        <v>1.0526316240429878E-2</v>
      </c>
      <c r="AF2" s="18">
        <v>9</v>
      </c>
      <c r="AG2" s="19">
        <v>4.7368422150611877E-2</v>
      </c>
      <c r="AH2" s="18">
        <v>44</v>
      </c>
      <c r="AI2" s="19">
        <v>0.23157894611358643</v>
      </c>
      <c r="AJ2" s="18">
        <v>17</v>
      </c>
      <c r="AK2" s="19">
        <v>8.947368711233139E-2</v>
      </c>
      <c r="AL2" s="20">
        <v>155</v>
      </c>
      <c r="AM2" s="21">
        <v>0.81578946113586426</v>
      </c>
      <c r="AN2" s="21">
        <v>0.86901062726974487</v>
      </c>
    </row>
    <row r="3" spans="1:40">
      <c r="A3" s="17" t="s">
        <v>1</v>
      </c>
      <c r="B3" s="17" t="str">
        <f>VLOOKUP(A3, School!$A$2:$A$1532,1,FALSE)</f>
        <v>01M019</v>
      </c>
      <c r="C3" s="17" t="s">
        <v>1532</v>
      </c>
      <c r="D3" s="17" t="s">
        <v>4649</v>
      </c>
      <c r="E3" s="18">
        <v>236</v>
      </c>
      <c r="F3" s="18">
        <v>16</v>
      </c>
      <c r="G3" s="18">
        <v>25</v>
      </c>
      <c r="H3" s="18">
        <v>27</v>
      </c>
      <c r="I3" s="18">
        <v>39</v>
      </c>
      <c r="J3" s="18">
        <v>45</v>
      </c>
      <c r="K3" s="18">
        <v>42</v>
      </c>
      <c r="L3" s="18">
        <v>42</v>
      </c>
      <c r="M3" s="18">
        <v>0</v>
      </c>
      <c r="N3" s="18">
        <v>0</v>
      </c>
      <c r="O3" s="18">
        <v>0</v>
      </c>
      <c r="P3" s="18">
        <v>0</v>
      </c>
      <c r="Q3" s="18">
        <v>0</v>
      </c>
      <c r="R3" s="18">
        <v>0</v>
      </c>
      <c r="S3" s="18">
        <v>0</v>
      </c>
      <c r="T3" s="18">
        <v>110</v>
      </c>
      <c r="U3" s="19">
        <v>0.46610170602798462</v>
      </c>
      <c r="V3" s="18">
        <v>126</v>
      </c>
      <c r="W3" s="19">
        <v>0.53389829397201538</v>
      </c>
      <c r="X3" s="18">
        <v>11</v>
      </c>
      <c r="Y3" s="19">
        <v>4.6610169112682343E-2</v>
      </c>
      <c r="Z3" s="18">
        <v>49</v>
      </c>
      <c r="AA3" s="19">
        <v>0.20762711763381958</v>
      </c>
      <c r="AB3" s="18">
        <v>148</v>
      </c>
      <c r="AC3" s="19">
        <v>0.62711864709854126</v>
      </c>
      <c r="AD3" s="18">
        <v>9</v>
      </c>
      <c r="AE3" s="19">
        <v>3.8135591894388199E-2</v>
      </c>
      <c r="AF3" s="18">
        <v>19</v>
      </c>
      <c r="AG3" s="19">
        <v>8.0508477985858917E-2</v>
      </c>
      <c r="AH3" s="18">
        <v>94</v>
      </c>
      <c r="AI3" s="19">
        <v>0.39830508828163147</v>
      </c>
      <c r="AJ3" s="18">
        <v>8</v>
      </c>
      <c r="AK3" s="19">
        <v>3.3898305147886276E-2</v>
      </c>
      <c r="AL3" s="20">
        <v>176</v>
      </c>
      <c r="AM3" s="21">
        <v>0.74576270580291748</v>
      </c>
      <c r="AN3" s="21">
        <v>0.7000851035118103</v>
      </c>
    </row>
    <row r="4" spans="1:40">
      <c r="A4" s="17" t="s">
        <v>2</v>
      </c>
      <c r="B4" s="17" t="str">
        <f>VLOOKUP(A4, School!$A$2:$A$1532,1,FALSE)</f>
        <v>01M020</v>
      </c>
      <c r="C4" s="17" t="s">
        <v>1533</v>
      </c>
      <c r="D4" s="17" t="s">
        <v>4649</v>
      </c>
      <c r="E4" s="18">
        <v>464</v>
      </c>
      <c r="F4" s="18">
        <v>41</v>
      </c>
      <c r="G4" s="18">
        <v>63</v>
      </c>
      <c r="H4" s="18">
        <v>61</v>
      </c>
      <c r="I4" s="18">
        <v>71</v>
      </c>
      <c r="J4" s="18">
        <v>76</v>
      </c>
      <c r="K4" s="18">
        <v>65</v>
      </c>
      <c r="L4" s="18">
        <v>87</v>
      </c>
      <c r="M4" s="18">
        <v>0</v>
      </c>
      <c r="N4" s="18">
        <v>0</v>
      </c>
      <c r="O4" s="18">
        <v>0</v>
      </c>
      <c r="P4" s="18">
        <v>0</v>
      </c>
      <c r="Q4" s="18">
        <v>0</v>
      </c>
      <c r="R4" s="18">
        <v>0</v>
      </c>
      <c r="S4" s="18">
        <v>0</v>
      </c>
      <c r="T4" s="18">
        <v>233</v>
      </c>
      <c r="U4" s="19">
        <v>0.50215518474578857</v>
      </c>
      <c r="V4" s="18">
        <v>231</v>
      </c>
      <c r="W4" s="19">
        <v>0.49784481525421143</v>
      </c>
      <c r="X4" s="18">
        <v>120</v>
      </c>
      <c r="Y4" s="19">
        <v>0.25862067937850952</v>
      </c>
      <c r="Z4" s="18">
        <v>58</v>
      </c>
      <c r="AA4" s="19">
        <v>0.125</v>
      </c>
      <c r="AB4" s="18">
        <v>239</v>
      </c>
      <c r="AC4" s="19">
        <v>0.51508623361587524</v>
      </c>
      <c r="AD4" s="18">
        <v>16</v>
      </c>
      <c r="AE4" s="19">
        <v>3.4482758492231369E-2</v>
      </c>
      <c r="AF4" s="18">
        <v>31</v>
      </c>
      <c r="AG4" s="19">
        <v>6.6810347139835358E-2</v>
      </c>
      <c r="AH4" s="18">
        <v>102</v>
      </c>
      <c r="AI4" s="19">
        <v>0.21982759237289429</v>
      </c>
      <c r="AJ4" s="18">
        <v>61</v>
      </c>
      <c r="AK4" s="19">
        <v>0.13146552443504333</v>
      </c>
      <c r="AL4" s="20">
        <v>352</v>
      </c>
      <c r="AM4" s="21">
        <v>0.75862067937850952</v>
      </c>
      <c r="AN4" s="21">
        <v>0.78191596269607544</v>
      </c>
    </row>
    <row r="5" spans="1:40">
      <c r="A5" s="17" t="s">
        <v>3</v>
      </c>
      <c r="B5" s="17" t="str">
        <f>VLOOKUP(A5, School!$A$2:$A$1532,1,FALSE)</f>
        <v>01M034</v>
      </c>
      <c r="C5" s="17" t="s">
        <v>1534</v>
      </c>
      <c r="D5" s="17" t="s">
        <v>4649</v>
      </c>
      <c r="E5" s="18">
        <v>296</v>
      </c>
      <c r="F5" s="18">
        <v>17</v>
      </c>
      <c r="G5" s="18">
        <v>24</v>
      </c>
      <c r="H5" s="18">
        <v>26</v>
      </c>
      <c r="I5" s="18">
        <v>16</v>
      </c>
      <c r="J5" s="18">
        <v>18</v>
      </c>
      <c r="K5" s="18">
        <v>21</v>
      </c>
      <c r="L5" s="18">
        <v>43</v>
      </c>
      <c r="M5" s="18">
        <v>43</v>
      </c>
      <c r="N5" s="18">
        <v>40</v>
      </c>
      <c r="O5" s="18">
        <v>48</v>
      </c>
      <c r="P5" s="18">
        <v>0</v>
      </c>
      <c r="Q5" s="18">
        <v>0</v>
      </c>
      <c r="R5" s="18">
        <v>0</v>
      </c>
      <c r="S5" s="18">
        <v>0</v>
      </c>
      <c r="T5" s="18">
        <v>141</v>
      </c>
      <c r="U5" s="19">
        <v>0.47635135054588318</v>
      </c>
      <c r="V5" s="18">
        <v>155</v>
      </c>
      <c r="W5" s="19">
        <v>0.52364861965179443</v>
      </c>
      <c r="X5" s="18">
        <v>7</v>
      </c>
      <c r="Y5" s="19">
        <v>2.3648649454116821E-2</v>
      </c>
      <c r="Z5" s="18">
        <v>107</v>
      </c>
      <c r="AA5" s="19">
        <v>0.36148649454116821</v>
      </c>
      <c r="AB5" s="18">
        <v>172</v>
      </c>
      <c r="AC5" s="19">
        <v>0.5810810923576355</v>
      </c>
      <c r="AD5" s="18">
        <v>2</v>
      </c>
      <c r="AE5" s="19">
        <v>6.7567569203674793E-3</v>
      </c>
      <c r="AF5" s="18">
        <v>8</v>
      </c>
      <c r="AG5" s="19">
        <v>2.7027027681469917E-2</v>
      </c>
      <c r="AH5" s="18">
        <v>114</v>
      </c>
      <c r="AI5" s="19">
        <v>0.38513514399528503</v>
      </c>
      <c r="AJ5" s="18">
        <v>17</v>
      </c>
      <c r="AK5" s="19">
        <v>5.7432431727647781E-2</v>
      </c>
      <c r="AL5" s="21" t="s">
        <v>4650</v>
      </c>
      <c r="AM5" s="21" t="s">
        <v>4650</v>
      </c>
      <c r="AN5" s="21" t="s">
        <v>4650</v>
      </c>
    </row>
    <row r="6" spans="1:40">
      <c r="A6" s="17" t="s">
        <v>4</v>
      </c>
      <c r="B6" s="17" t="str">
        <f>VLOOKUP(A6, School!$A$2:$A$1532,1,FALSE)</f>
        <v>01M063</v>
      </c>
      <c r="C6" s="17" t="s">
        <v>1535</v>
      </c>
      <c r="D6" s="17" t="s">
        <v>4649</v>
      </c>
      <c r="E6" s="18">
        <v>229</v>
      </c>
      <c r="F6" s="18">
        <v>26</v>
      </c>
      <c r="G6" s="18">
        <v>40</v>
      </c>
      <c r="H6" s="18">
        <v>34</v>
      </c>
      <c r="I6" s="18">
        <v>38</v>
      </c>
      <c r="J6" s="18">
        <v>30</v>
      </c>
      <c r="K6" s="18">
        <v>32</v>
      </c>
      <c r="L6" s="18">
        <v>29</v>
      </c>
      <c r="M6" s="18">
        <v>0</v>
      </c>
      <c r="N6" s="18">
        <v>0</v>
      </c>
      <c r="O6" s="18">
        <v>0</v>
      </c>
      <c r="P6" s="18">
        <v>0</v>
      </c>
      <c r="Q6" s="18">
        <v>0</v>
      </c>
      <c r="R6" s="18">
        <v>0</v>
      </c>
      <c r="S6" s="18">
        <v>0</v>
      </c>
      <c r="T6" s="18">
        <v>104</v>
      </c>
      <c r="U6" s="19">
        <v>0.45414847135543823</v>
      </c>
      <c r="V6" s="18">
        <v>125</v>
      </c>
      <c r="W6" s="19">
        <v>0.54585152864456177</v>
      </c>
      <c r="X6" s="18">
        <v>9</v>
      </c>
      <c r="Y6" s="19">
        <v>3.9301309734582901E-2</v>
      </c>
      <c r="Z6" s="18">
        <v>39</v>
      </c>
      <c r="AA6" s="19">
        <v>0.17030568420886993</v>
      </c>
      <c r="AB6" s="18">
        <v>157</v>
      </c>
      <c r="AC6" s="19">
        <v>0.6855894923210144</v>
      </c>
      <c r="AD6" s="18">
        <v>7</v>
      </c>
      <c r="AE6" s="19">
        <v>3.0567685142159462E-2</v>
      </c>
      <c r="AF6" s="18">
        <v>17</v>
      </c>
      <c r="AG6" s="19">
        <v>7.4235804378986359E-2</v>
      </c>
      <c r="AH6" s="18">
        <v>69</v>
      </c>
      <c r="AI6" s="19">
        <v>0.30131003260612488</v>
      </c>
      <c r="AJ6" s="18">
        <v>5</v>
      </c>
      <c r="AK6" s="19">
        <v>2.1834060549736023E-2</v>
      </c>
      <c r="AL6" s="20">
        <v>177</v>
      </c>
      <c r="AM6" s="21">
        <v>0.7729257345199585</v>
      </c>
      <c r="AN6" s="21">
        <v>0.7816740870475769</v>
      </c>
    </row>
    <row r="7" spans="1:40">
      <c r="A7" s="17" t="s">
        <v>5</v>
      </c>
      <c r="B7" s="17" t="str">
        <f>VLOOKUP(A7, School!$A$2:$A$1532,1,FALSE)</f>
        <v>01M064</v>
      </c>
      <c r="C7" s="17" t="s">
        <v>1536</v>
      </c>
      <c r="D7" s="17" t="s">
        <v>4649</v>
      </c>
      <c r="E7" s="18">
        <v>236</v>
      </c>
      <c r="F7" s="18">
        <v>34</v>
      </c>
      <c r="G7" s="18">
        <v>23</v>
      </c>
      <c r="H7" s="18">
        <v>44</v>
      </c>
      <c r="I7" s="18">
        <v>30</v>
      </c>
      <c r="J7" s="18">
        <v>41</v>
      </c>
      <c r="K7" s="18">
        <v>31</v>
      </c>
      <c r="L7" s="18">
        <v>33</v>
      </c>
      <c r="M7" s="18">
        <v>0</v>
      </c>
      <c r="N7" s="18">
        <v>0</v>
      </c>
      <c r="O7" s="18">
        <v>0</v>
      </c>
      <c r="P7" s="18">
        <v>0</v>
      </c>
      <c r="Q7" s="18">
        <v>0</v>
      </c>
      <c r="R7" s="18">
        <v>0</v>
      </c>
      <c r="S7" s="18">
        <v>0</v>
      </c>
      <c r="T7" s="18">
        <v>107</v>
      </c>
      <c r="U7" s="19">
        <v>0.45338982343673706</v>
      </c>
      <c r="V7" s="18">
        <v>129</v>
      </c>
      <c r="W7" s="19">
        <v>0.54661017656326294</v>
      </c>
      <c r="X7" s="18">
        <v>7</v>
      </c>
      <c r="Y7" s="19">
        <v>2.9661016538739204E-2</v>
      </c>
      <c r="Z7" s="18">
        <v>40</v>
      </c>
      <c r="AA7" s="19">
        <v>0.16949152946472168</v>
      </c>
      <c r="AB7" s="18">
        <v>174</v>
      </c>
      <c r="AC7" s="19">
        <v>0.73728811740875244</v>
      </c>
      <c r="AD7" s="18">
        <v>5</v>
      </c>
      <c r="AE7" s="19">
        <v>2.118644118309021E-2</v>
      </c>
      <c r="AF7" s="18">
        <v>10</v>
      </c>
      <c r="AG7" s="19">
        <v>4.237288236618042E-2</v>
      </c>
      <c r="AH7" s="18">
        <v>63</v>
      </c>
      <c r="AI7" s="19">
        <v>0.26694914698600769</v>
      </c>
      <c r="AJ7" s="18">
        <v>4</v>
      </c>
      <c r="AK7" s="19">
        <v>1.6949152573943138E-2</v>
      </c>
      <c r="AL7" s="20">
        <v>214</v>
      </c>
      <c r="AM7" s="21">
        <v>0.90677964687347412</v>
      </c>
      <c r="AN7" s="21">
        <v>0.91074150800704956</v>
      </c>
    </row>
    <row r="8" spans="1:40">
      <c r="A8" s="17" t="s">
        <v>6</v>
      </c>
      <c r="B8" s="17" t="str">
        <f>VLOOKUP(A8, School!$A$2:$A$1532,1,FALSE)</f>
        <v>01M110</v>
      </c>
      <c r="C8" s="17" t="s">
        <v>1537</v>
      </c>
      <c r="D8" s="17" t="s">
        <v>4649</v>
      </c>
      <c r="E8" s="18">
        <v>396</v>
      </c>
      <c r="F8" s="18">
        <v>35</v>
      </c>
      <c r="G8" s="18">
        <v>68</v>
      </c>
      <c r="H8" s="18">
        <v>63</v>
      </c>
      <c r="I8" s="18">
        <v>74</v>
      </c>
      <c r="J8" s="18">
        <v>52</v>
      </c>
      <c r="K8" s="18">
        <v>54</v>
      </c>
      <c r="L8" s="18">
        <v>50</v>
      </c>
      <c r="M8" s="18">
        <v>0</v>
      </c>
      <c r="N8" s="18">
        <v>0</v>
      </c>
      <c r="O8" s="18">
        <v>0</v>
      </c>
      <c r="P8" s="18">
        <v>0</v>
      </c>
      <c r="Q8" s="18">
        <v>0</v>
      </c>
      <c r="R8" s="18">
        <v>0</v>
      </c>
      <c r="S8" s="18">
        <v>0</v>
      </c>
      <c r="T8" s="18">
        <v>173</v>
      </c>
      <c r="U8" s="19">
        <v>0.43686869740486145</v>
      </c>
      <c r="V8" s="18">
        <v>223</v>
      </c>
      <c r="W8" s="19">
        <v>0.56313133239746094</v>
      </c>
      <c r="X8" s="18">
        <v>64</v>
      </c>
      <c r="Y8" s="19">
        <v>0.16161616146564484</v>
      </c>
      <c r="Z8" s="18">
        <v>38</v>
      </c>
      <c r="AA8" s="19">
        <v>9.5959596335887909E-2</v>
      </c>
      <c r="AB8" s="18">
        <v>180</v>
      </c>
      <c r="AC8" s="19">
        <v>0.45454546809196472</v>
      </c>
      <c r="AD8" s="18">
        <v>13</v>
      </c>
      <c r="AE8" s="19">
        <v>3.2828282564878464E-2</v>
      </c>
      <c r="AF8" s="18">
        <v>101</v>
      </c>
      <c r="AG8" s="19">
        <v>0.25505051016807556</v>
      </c>
      <c r="AH8" s="18">
        <v>47</v>
      </c>
      <c r="AI8" s="19">
        <v>0.11868686974048615</v>
      </c>
      <c r="AJ8" s="18">
        <v>10</v>
      </c>
      <c r="AK8" s="19">
        <v>2.5252524763345718E-2</v>
      </c>
      <c r="AL8" s="20">
        <v>240</v>
      </c>
      <c r="AM8" s="21">
        <v>0.60606062412261963</v>
      </c>
      <c r="AN8" s="21">
        <v>0.62123739719390869</v>
      </c>
    </row>
    <row r="9" spans="1:40">
      <c r="A9" s="17" t="s">
        <v>7</v>
      </c>
      <c r="B9" s="17" t="str">
        <f>VLOOKUP(A9, School!$A$2:$A$1532,1,FALSE)</f>
        <v>01M134</v>
      </c>
      <c r="C9" s="17" t="s">
        <v>1538</v>
      </c>
      <c r="D9" s="17" t="s">
        <v>4649</v>
      </c>
      <c r="E9" s="18">
        <v>245</v>
      </c>
      <c r="F9" s="18">
        <v>10</v>
      </c>
      <c r="G9" s="18">
        <v>28</v>
      </c>
      <c r="H9" s="18">
        <v>43</v>
      </c>
      <c r="I9" s="18">
        <v>34</v>
      </c>
      <c r="J9" s="18">
        <v>35</v>
      </c>
      <c r="K9" s="18">
        <v>45</v>
      </c>
      <c r="L9" s="18">
        <v>50</v>
      </c>
      <c r="M9" s="18">
        <v>0</v>
      </c>
      <c r="N9" s="18">
        <v>0</v>
      </c>
      <c r="O9" s="18">
        <v>0</v>
      </c>
      <c r="P9" s="18">
        <v>0</v>
      </c>
      <c r="Q9" s="18">
        <v>0</v>
      </c>
      <c r="R9" s="18">
        <v>0</v>
      </c>
      <c r="S9" s="18">
        <v>0</v>
      </c>
      <c r="T9" s="18">
        <v>116</v>
      </c>
      <c r="U9" s="19">
        <v>0.47346937656402588</v>
      </c>
      <c r="V9" s="18">
        <v>129</v>
      </c>
      <c r="W9" s="19">
        <v>0.52653062343597412</v>
      </c>
      <c r="X9" s="18">
        <v>23</v>
      </c>
      <c r="Y9" s="19">
        <v>9.3877553939819336E-2</v>
      </c>
      <c r="Z9" s="18">
        <v>65</v>
      </c>
      <c r="AA9" s="19">
        <v>0.26530611515045166</v>
      </c>
      <c r="AB9" s="18">
        <v>146</v>
      </c>
      <c r="AC9" s="19">
        <v>0.59591835737228394</v>
      </c>
      <c r="AD9" s="18">
        <v>5</v>
      </c>
      <c r="AE9" s="19">
        <v>2.0408162847161293E-2</v>
      </c>
      <c r="AF9" s="18">
        <v>6</v>
      </c>
      <c r="AG9" s="19">
        <v>2.4489795789122581E-2</v>
      </c>
      <c r="AH9" s="18">
        <v>103</v>
      </c>
      <c r="AI9" s="19">
        <v>0.42040815949440002</v>
      </c>
      <c r="AJ9" s="18">
        <v>18</v>
      </c>
      <c r="AK9" s="19">
        <v>7.3469385504722595E-2</v>
      </c>
      <c r="AL9" s="20">
        <v>232</v>
      </c>
      <c r="AM9" s="21">
        <v>0.94693875312805176</v>
      </c>
      <c r="AN9" s="21">
        <v>0.94544899463653564</v>
      </c>
    </row>
    <row r="10" spans="1:40">
      <c r="A10" s="17" t="s">
        <v>8</v>
      </c>
      <c r="B10" s="17" t="str">
        <f>VLOOKUP(A10, School!$A$2:$A$1532,1,FALSE)</f>
        <v>01M140</v>
      </c>
      <c r="C10" s="17" t="s">
        <v>1539</v>
      </c>
      <c r="D10" s="17" t="s">
        <v>4649</v>
      </c>
      <c r="E10" s="18">
        <v>372</v>
      </c>
      <c r="F10" s="18">
        <v>8</v>
      </c>
      <c r="G10" s="18">
        <v>26</v>
      </c>
      <c r="H10" s="18">
        <v>27</v>
      </c>
      <c r="I10" s="18">
        <v>31</v>
      </c>
      <c r="J10" s="18">
        <v>27</v>
      </c>
      <c r="K10" s="18">
        <v>30</v>
      </c>
      <c r="L10" s="18">
        <v>30</v>
      </c>
      <c r="M10" s="18">
        <v>67</v>
      </c>
      <c r="N10" s="18">
        <v>61</v>
      </c>
      <c r="O10" s="18">
        <v>65</v>
      </c>
      <c r="P10" s="18">
        <v>0</v>
      </c>
      <c r="Q10" s="18">
        <v>0</v>
      </c>
      <c r="R10" s="18">
        <v>0</v>
      </c>
      <c r="S10" s="18">
        <v>0</v>
      </c>
      <c r="T10" s="18">
        <v>175</v>
      </c>
      <c r="U10" s="19">
        <v>0.47043010592460632</v>
      </c>
      <c r="V10" s="18">
        <v>197</v>
      </c>
      <c r="W10" s="19">
        <v>0.52956986427307129</v>
      </c>
      <c r="X10" s="18">
        <v>11</v>
      </c>
      <c r="Y10" s="19">
        <v>2.9569892212748528E-2</v>
      </c>
      <c r="Z10" s="18">
        <v>60</v>
      </c>
      <c r="AA10" s="19">
        <v>0.16129031777381897</v>
      </c>
      <c r="AB10" s="18">
        <v>293</v>
      </c>
      <c r="AC10" s="19">
        <v>0.78763443231582642</v>
      </c>
      <c r="AD10" s="18">
        <v>1</v>
      </c>
      <c r="AE10" s="19">
        <v>2.6881720405071974E-3</v>
      </c>
      <c r="AF10" s="18">
        <v>7</v>
      </c>
      <c r="AG10" s="19">
        <v>1.8817204982042313E-2</v>
      </c>
      <c r="AH10" s="18">
        <v>146</v>
      </c>
      <c r="AI10" s="19">
        <v>0.39247313141822815</v>
      </c>
      <c r="AJ10" s="18">
        <v>27</v>
      </c>
      <c r="AK10" s="19">
        <v>7.2580642998218536E-2</v>
      </c>
      <c r="AL10" s="20">
        <v>330</v>
      </c>
      <c r="AM10" s="21">
        <v>0.88709676265716553</v>
      </c>
      <c r="AN10" s="21">
        <v>0.92873924970626831</v>
      </c>
    </row>
    <row r="11" spans="1:40">
      <c r="A11" s="17" t="s">
        <v>9</v>
      </c>
      <c r="B11" s="17" t="str">
        <f>VLOOKUP(A11, School!$A$2:$A$1532,1,FALSE)</f>
        <v>01M142</v>
      </c>
      <c r="C11" s="17" t="s">
        <v>1540</v>
      </c>
      <c r="D11" s="17" t="s">
        <v>4649</v>
      </c>
      <c r="E11" s="18">
        <v>329</v>
      </c>
      <c r="F11" s="18">
        <v>51</v>
      </c>
      <c r="G11" s="18">
        <v>56</v>
      </c>
      <c r="H11" s="18">
        <v>43</v>
      </c>
      <c r="I11" s="18">
        <v>48</v>
      </c>
      <c r="J11" s="18">
        <v>44</v>
      </c>
      <c r="K11" s="18">
        <v>45</v>
      </c>
      <c r="L11" s="18">
        <v>42</v>
      </c>
      <c r="M11" s="18">
        <v>0</v>
      </c>
      <c r="N11" s="18">
        <v>0</v>
      </c>
      <c r="O11" s="18">
        <v>0</v>
      </c>
      <c r="P11" s="18">
        <v>0</v>
      </c>
      <c r="Q11" s="18">
        <v>0</v>
      </c>
      <c r="R11" s="18">
        <v>0</v>
      </c>
      <c r="S11" s="18">
        <v>0</v>
      </c>
      <c r="T11" s="18">
        <v>147</v>
      </c>
      <c r="U11" s="19">
        <v>0.44680851697921753</v>
      </c>
      <c r="V11" s="18">
        <v>182</v>
      </c>
      <c r="W11" s="19">
        <v>0.55319148302078247</v>
      </c>
      <c r="X11" s="18">
        <v>4</v>
      </c>
      <c r="Y11" s="19">
        <v>1.2158054858446121E-2</v>
      </c>
      <c r="Z11" s="18">
        <v>54</v>
      </c>
      <c r="AA11" s="19">
        <v>0.16413374245166779</v>
      </c>
      <c r="AB11" s="18">
        <v>253</v>
      </c>
      <c r="AC11" s="19">
        <v>0.7689969539642334</v>
      </c>
      <c r="AD11" s="18">
        <v>10</v>
      </c>
      <c r="AE11" s="19">
        <v>3.0395137146115303E-2</v>
      </c>
      <c r="AF11" s="18">
        <v>8</v>
      </c>
      <c r="AG11" s="19">
        <v>2.4316109716892242E-2</v>
      </c>
      <c r="AH11" s="18">
        <v>109</v>
      </c>
      <c r="AI11" s="19">
        <v>0.33130699396133423</v>
      </c>
      <c r="AJ11" s="18">
        <v>22</v>
      </c>
      <c r="AK11" s="19">
        <v>6.6869303584098816E-2</v>
      </c>
      <c r="AL11" s="21" t="s">
        <v>4650</v>
      </c>
      <c r="AM11" s="21" t="s">
        <v>4650</v>
      </c>
      <c r="AN11" s="21">
        <v>0.8962705135345459</v>
      </c>
    </row>
    <row r="12" spans="1:40">
      <c r="A12" s="17" t="s">
        <v>10</v>
      </c>
      <c r="B12" s="17" t="str">
        <f>VLOOKUP(A12, School!$A$2:$A$1532,1,FALSE)</f>
        <v>01M184</v>
      </c>
      <c r="C12" s="17" t="s">
        <v>1541</v>
      </c>
      <c r="D12" s="17" t="s">
        <v>4649</v>
      </c>
      <c r="E12" s="18">
        <v>707</v>
      </c>
      <c r="F12" s="18">
        <v>36</v>
      </c>
      <c r="G12" s="18">
        <v>76</v>
      </c>
      <c r="H12" s="18">
        <v>58</v>
      </c>
      <c r="I12" s="18">
        <v>63</v>
      </c>
      <c r="J12" s="18">
        <v>62</v>
      </c>
      <c r="K12" s="18">
        <v>51</v>
      </c>
      <c r="L12" s="18">
        <v>62</v>
      </c>
      <c r="M12" s="18">
        <v>101</v>
      </c>
      <c r="N12" s="18">
        <v>107</v>
      </c>
      <c r="O12" s="18">
        <v>91</v>
      </c>
      <c r="P12" s="18">
        <v>0</v>
      </c>
      <c r="Q12" s="18">
        <v>0</v>
      </c>
      <c r="R12" s="18">
        <v>0</v>
      </c>
      <c r="S12" s="18">
        <v>0</v>
      </c>
      <c r="T12" s="18">
        <v>355</v>
      </c>
      <c r="U12" s="19">
        <v>0.50212162733078003</v>
      </c>
      <c r="V12" s="18">
        <v>352</v>
      </c>
      <c r="W12" s="19">
        <v>0.49787837266921997</v>
      </c>
      <c r="X12" s="18">
        <v>498</v>
      </c>
      <c r="Y12" s="19">
        <v>0.70438474416732788</v>
      </c>
      <c r="Z12" s="18">
        <v>24</v>
      </c>
      <c r="AA12" s="19">
        <v>3.394625335931778E-2</v>
      </c>
      <c r="AB12" s="18">
        <v>84</v>
      </c>
      <c r="AC12" s="19">
        <v>0.11881188303232193</v>
      </c>
      <c r="AD12" s="18">
        <v>49</v>
      </c>
      <c r="AE12" s="19">
        <v>6.9306932389736176E-2</v>
      </c>
      <c r="AF12" s="18">
        <v>52</v>
      </c>
      <c r="AG12" s="19">
        <v>7.3550209403038025E-2</v>
      </c>
      <c r="AH12" s="18">
        <v>117</v>
      </c>
      <c r="AI12" s="19">
        <v>0.16548797488212585</v>
      </c>
      <c r="AJ12" s="18">
        <v>99</v>
      </c>
      <c r="AK12" s="19">
        <v>0.14002828299999237</v>
      </c>
      <c r="AL12" s="20">
        <v>469</v>
      </c>
      <c r="AM12" s="21">
        <v>0.66336631774902344</v>
      </c>
      <c r="AN12" s="21">
        <v>0.67188936471939087</v>
      </c>
    </row>
    <row r="13" spans="1:40">
      <c r="A13" s="17" t="s">
        <v>11</v>
      </c>
      <c r="B13" s="17" t="str">
        <f>VLOOKUP(A13, School!$A$2:$A$1532,1,FALSE)</f>
        <v>01M188</v>
      </c>
      <c r="C13" s="17" t="s">
        <v>1542</v>
      </c>
      <c r="D13" s="17" t="s">
        <v>4649</v>
      </c>
      <c r="E13" s="18">
        <v>398</v>
      </c>
      <c r="F13" s="18">
        <v>13</v>
      </c>
      <c r="G13" s="18">
        <v>29</v>
      </c>
      <c r="H13" s="18">
        <v>24</v>
      </c>
      <c r="I13" s="18">
        <v>50</v>
      </c>
      <c r="J13" s="18">
        <v>33</v>
      </c>
      <c r="K13" s="18">
        <v>50</v>
      </c>
      <c r="L13" s="18">
        <v>39</v>
      </c>
      <c r="M13" s="18">
        <v>55</v>
      </c>
      <c r="N13" s="18">
        <v>48</v>
      </c>
      <c r="O13" s="18">
        <v>57</v>
      </c>
      <c r="P13" s="18">
        <v>0</v>
      </c>
      <c r="Q13" s="18">
        <v>0</v>
      </c>
      <c r="R13" s="18">
        <v>0</v>
      </c>
      <c r="S13" s="18">
        <v>0</v>
      </c>
      <c r="T13" s="18">
        <v>181</v>
      </c>
      <c r="U13" s="19">
        <v>0.45477387309074402</v>
      </c>
      <c r="V13" s="18">
        <v>217</v>
      </c>
      <c r="W13" s="19">
        <v>0.54522615671157837</v>
      </c>
      <c r="X13" s="18">
        <v>11</v>
      </c>
      <c r="Y13" s="19">
        <v>2.7638191357254982E-2</v>
      </c>
      <c r="Z13" s="18">
        <v>125</v>
      </c>
      <c r="AA13" s="19">
        <v>0.31407034397125244</v>
      </c>
      <c r="AB13" s="18">
        <v>250</v>
      </c>
      <c r="AC13" s="19">
        <v>0.62814068794250488</v>
      </c>
      <c r="AD13" s="18">
        <v>3</v>
      </c>
      <c r="AE13" s="19">
        <v>7.5376885943114758E-3</v>
      </c>
      <c r="AF13" s="18">
        <v>9</v>
      </c>
      <c r="AG13" s="19">
        <v>2.261306531727314E-2</v>
      </c>
      <c r="AH13" s="18">
        <v>135</v>
      </c>
      <c r="AI13" s="19">
        <v>0.33919596672058105</v>
      </c>
      <c r="AJ13" s="18">
        <v>39</v>
      </c>
      <c r="AK13" s="19">
        <v>9.7989946603775024E-2</v>
      </c>
      <c r="AL13" s="21" t="s">
        <v>4650</v>
      </c>
      <c r="AM13" s="21" t="s">
        <v>4650</v>
      </c>
      <c r="AN13" s="21" t="s">
        <v>4650</v>
      </c>
    </row>
    <row r="14" spans="1:40">
      <c r="A14" s="17" t="s">
        <v>12</v>
      </c>
      <c r="B14" s="17" t="str">
        <f>VLOOKUP(A14, School!$A$2:$A$1532,1,FALSE)</f>
        <v>01M292</v>
      </c>
      <c r="C14" s="17" t="s">
        <v>1543</v>
      </c>
      <c r="D14" s="17" t="s">
        <v>4649</v>
      </c>
      <c r="E14" s="18">
        <v>226</v>
      </c>
      <c r="F14" s="18">
        <v>0</v>
      </c>
      <c r="G14" s="18">
        <v>0</v>
      </c>
      <c r="H14" s="18">
        <v>0</v>
      </c>
      <c r="I14" s="18">
        <v>0</v>
      </c>
      <c r="J14" s="18">
        <v>0</v>
      </c>
      <c r="K14" s="18">
        <v>0</v>
      </c>
      <c r="L14" s="18">
        <v>0</v>
      </c>
      <c r="M14" s="18">
        <v>0</v>
      </c>
      <c r="N14" s="18">
        <v>0</v>
      </c>
      <c r="O14" s="18">
        <v>0</v>
      </c>
      <c r="P14" s="18">
        <v>65</v>
      </c>
      <c r="Q14" s="18">
        <v>64</v>
      </c>
      <c r="R14" s="18">
        <v>65</v>
      </c>
      <c r="S14" s="18">
        <v>32</v>
      </c>
      <c r="T14" s="18">
        <v>101</v>
      </c>
      <c r="U14" s="19">
        <v>0.44690266251564026</v>
      </c>
      <c r="V14" s="18">
        <v>125</v>
      </c>
      <c r="W14" s="19">
        <v>0.55309736728668213</v>
      </c>
      <c r="X14" s="18">
        <v>27</v>
      </c>
      <c r="Y14" s="19">
        <v>0.11946902424097061</v>
      </c>
      <c r="Z14" s="18">
        <v>58</v>
      </c>
      <c r="AA14" s="19">
        <v>0.25663715600967407</v>
      </c>
      <c r="AB14" s="18">
        <v>127</v>
      </c>
      <c r="AC14" s="19">
        <v>0.56194692850112915</v>
      </c>
      <c r="AD14" s="18">
        <v>8</v>
      </c>
      <c r="AE14" s="19">
        <v>3.5398229956626892E-2</v>
      </c>
      <c r="AF14" s="18">
        <v>6</v>
      </c>
      <c r="AG14" s="19">
        <v>2.6548672467470169E-2</v>
      </c>
      <c r="AH14" s="18">
        <v>65</v>
      </c>
      <c r="AI14" s="19">
        <v>0.28761062026023865</v>
      </c>
      <c r="AJ14" s="18">
        <v>21</v>
      </c>
      <c r="AK14" s="19">
        <v>9.2920355498790741E-2</v>
      </c>
      <c r="AL14" s="20">
        <v>188</v>
      </c>
      <c r="AM14" s="21">
        <v>0.83185839653015137</v>
      </c>
      <c r="AN14" s="21">
        <v>0.87612831592559814</v>
      </c>
    </row>
    <row r="15" spans="1:40">
      <c r="A15" s="17" t="s">
        <v>13</v>
      </c>
      <c r="B15" s="17" t="str">
        <f>VLOOKUP(A15, School!$A$2:$A$1532,1,FALSE)</f>
        <v>01M315</v>
      </c>
      <c r="C15" s="17" t="s">
        <v>1544</v>
      </c>
      <c r="D15" s="17" t="s">
        <v>4649</v>
      </c>
      <c r="E15" s="18">
        <v>330</v>
      </c>
      <c r="F15" s="18">
        <v>36</v>
      </c>
      <c r="G15" s="18">
        <v>50</v>
      </c>
      <c r="H15" s="18">
        <v>47</v>
      </c>
      <c r="I15" s="18">
        <v>45</v>
      </c>
      <c r="J15" s="18">
        <v>52</v>
      </c>
      <c r="K15" s="18">
        <v>46</v>
      </c>
      <c r="L15" s="18">
        <v>54</v>
      </c>
      <c r="M15" s="18">
        <v>0</v>
      </c>
      <c r="N15" s="18">
        <v>0</v>
      </c>
      <c r="O15" s="18">
        <v>0</v>
      </c>
      <c r="P15" s="18">
        <v>0</v>
      </c>
      <c r="Q15" s="18">
        <v>0</v>
      </c>
      <c r="R15" s="18">
        <v>0</v>
      </c>
      <c r="S15" s="18">
        <v>0</v>
      </c>
      <c r="T15" s="18">
        <v>164</v>
      </c>
      <c r="U15" s="19">
        <v>0.49696969985961914</v>
      </c>
      <c r="V15" s="18">
        <v>166</v>
      </c>
      <c r="W15" s="19">
        <v>0.50303030014038086</v>
      </c>
      <c r="X15" s="18">
        <v>32</v>
      </c>
      <c r="Y15" s="19">
        <v>9.6969693899154663E-2</v>
      </c>
      <c r="Z15" s="18">
        <v>15</v>
      </c>
      <c r="AA15" s="19">
        <v>4.5454546809196472E-2</v>
      </c>
      <c r="AB15" s="18">
        <v>76</v>
      </c>
      <c r="AC15" s="19">
        <v>0.23030303418636322</v>
      </c>
      <c r="AD15" s="18">
        <v>19</v>
      </c>
      <c r="AE15" s="19">
        <v>5.7575758546590805E-2</v>
      </c>
      <c r="AF15" s="18">
        <v>188</v>
      </c>
      <c r="AG15" s="19">
        <v>0.56969696283340454</v>
      </c>
      <c r="AH15" s="18">
        <v>57</v>
      </c>
      <c r="AI15" s="19">
        <v>0.17272727191448212</v>
      </c>
      <c r="AJ15" s="18">
        <v>3</v>
      </c>
      <c r="AK15" s="19">
        <v>9.0909088030457497E-3</v>
      </c>
      <c r="AL15" s="20">
        <v>93</v>
      </c>
      <c r="AM15" s="21">
        <v>0.28181818127632141</v>
      </c>
      <c r="AN15" s="21">
        <v>0.3604285717010498</v>
      </c>
    </row>
    <row r="16" spans="1:40">
      <c r="A16" s="17" t="s">
        <v>14</v>
      </c>
      <c r="B16" s="17" t="str">
        <f>VLOOKUP(A16, School!$A$2:$A$1532,1,FALSE)</f>
        <v>01M332</v>
      </c>
      <c r="C16" s="17" t="s">
        <v>1545</v>
      </c>
      <c r="D16" s="17" t="s">
        <v>4649</v>
      </c>
      <c r="E16" s="18">
        <v>218</v>
      </c>
      <c r="F16" s="18">
        <v>0</v>
      </c>
      <c r="G16" s="18">
        <v>0</v>
      </c>
      <c r="H16" s="18">
        <v>0</v>
      </c>
      <c r="I16" s="18">
        <v>0</v>
      </c>
      <c r="J16" s="18">
        <v>0</v>
      </c>
      <c r="K16" s="18">
        <v>0</v>
      </c>
      <c r="L16" s="18">
        <v>0</v>
      </c>
      <c r="M16" s="18">
        <v>71</v>
      </c>
      <c r="N16" s="18">
        <v>72</v>
      </c>
      <c r="O16" s="18">
        <v>75</v>
      </c>
      <c r="P16" s="18">
        <v>0</v>
      </c>
      <c r="Q16" s="18">
        <v>0</v>
      </c>
      <c r="R16" s="18">
        <v>0</v>
      </c>
      <c r="S16" s="18">
        <v>0</v>
      </c>
      <c r="T16" s="18">
        <v>82</v>
      </c>
      <c r="U16" s="19">
        <v>0.37614679336547852</v>
      </c>
      <c r="V16" s="18">
        <v>136</v>
      </c>
      <c r="W16" s="19">
        <v>0.62385320663452148</v>
      </c>
      <c r="X16" s="18">
        <v>16</v>
      </c>
      <c r="Y16" s="19">
        <v>7.3394492268562317E-2</v>
      </c>
      <c r="Z16" s="18">
        <v>43</v>
      </c>
      <c r="AA16" s="19">
        <v>0.197247713804245</v>
      </c>
      <c r="AB16" s="18">
        <v>137</v>
      </c>
      <c r="AC16" s="19">
        <v>0.62844038009643555</v>
      </c>
      <c r="AD16" s="18">
        <v>2</v>
      </c>
      <c r="AE16" s="19">
        <v>9.1743115335702896E-3</v>
      </c>
      <c r="AF16" s="18">
        <v>20</v>
      </c>
      <c r="AG16" s="19">
        <v>9.1743119060993195E-2</v>
      </c>
      <c r="AH16" s="18">
        <v>90</v>
      </c>
      <c r="AI16" s="19">
        <v>0.41284403204917908</v>
      </c>
      <c r="AJ16" s="18">
        <v>11</v>
      </c>
      <c r="AK16" s="19">
        <v>5.0458714365959167E-2</v>
      </c>
      <c r="AL16" s="20">
        <v>181</v>
      </c>
      <c r="AM16" s="21">
        <v>0.83027523756027222</v>
      </c>
      <c r="AN16" s="21">
        <v>0.81301373243331909</v>
      </c>
    </row>
    <row r="17" spans="1:40">
      <c r="A17" s="17" t="s">
        <v>15</v>
      </c>
      <c r="B17" s="17" t="str">
        <f>VLOOKUP(A17, School!$A$2:$A$1532,1,FALSE)</f>
        <v>01M361</v>
      </c>
      <c r="C17" s="17" t="s">
        <v>1546</v>
      </c>
      <c r="D17" s="17" t="s">
        <v>4649</v>
      </c>
      <c r="E17" s="18">
        <v>336</v>
      </c>
      <c r="F17" s="18">
        <v>38</v>
      </c>
      <c r="G17" s="18">
        <v>64</v>
      </c>
      <c r="H17" s="18">
        <v>47</v>
      </c>
      <c r="I17" s="18">
        <v>45</v>
      </c>
      <c r="J17" s="18">
        <v>52</v>
      </c>
      <c r="K17" s="18">
        <v>45</v>
      </c>
      <c r="L17" s="18">
        <v>45</v>
      </c>
      <c r="M17" s="18">
        <v>0</v>
      </c>
      <c r="N17" s="18">
        <v>0</v>
      </c>
      <c r="O17" s="18">
        <v>0</v>
      </c>
      <c r="P17" s="18">
        <v>0</v>
      </c>
      <c r="Q17" s="18">
        <v>0</v>
      </c>
      <c r="R17" s="18">
        <v>0</v>
      </c>
      <c r="S17" s="18">
        <v>0</v>
      </c>
      <c r="T17" s="18">
        <v>156</v>
      </c>
      <c r="U17" s="19">
        <v>0.46428570151329041</v>
      </c>
      <c r="V17" s="18">
        <v>180</v>
      </c>
      <c r="W17" s="19">
        <v>0.53571426868438721</v>
      </c>
      <c r="X17" s="18">
        <v>33</v>
      </c>
      <c r="Y17" s="19">
        <v>9.8214283585548401E-2</v>
      </c>
      <c r="Z17" s="18">
        <v>35</v>
      </c>
      <c r="AA17" s="19">
        <v>0.1041666641831398</v>
      </c>
      <c r="AB17" s="18">
        <v>130</v>
      </c>
      <c r="AC17" s="19">
        <v>0.38690477609634399</v>
      </c>
      <c r="AD17" s="18">
        <v>22</v>
      </c>
      <c r="AE17" s="19">
        <v>6.5476194024085999E-2</v>
      </c>
      <c r="AF17" s="18">
        <v>116</v>
      </c>
      <c r="AG17" s="19">
        <v>0.3452380895614624</v>
      </c>
      <c r="AH17" s="18">
        <v>83</v>
      </c>
      <c r="AI17" s="19">
        <v>0.247023805975914</v>
      </c>
      <c r="AJ17" s="18">
        <v>13</v>
      </c>
      <c r="AK17" s="19">
        <v>3.8690477609634399E-2</v>
      </c>
      <c r="AL17" s="20">
        <v>158</v>
      </c>
      <c r="AM17" s="21">
        <v>0.4702380895614624</v>
      </c>
      <c r="AN17" s="21">
        <v>0.53366267681121826</v>
      </c>
    </row>
    <row r="18" spans="1:40">
      <c r="A18" s="17" t="s">
        <v>16</v>
      </c>
      <c r="B18" s="17" t="str">
        <f>VLOOKUP(A18, School!$A$2:$A$1532,1,FALSE)</f>
        <v>01M363</v>
      </c>
      <c r="C18" s="17" t="s">
        <v>1547</v>
      </c>
      <c r="D18" s="17" t="s">
        <v>4649</v>
      </c>
      <c r="E18" s="18">
        <v>306</v>
      </c>
      <c r="F18" s="18">
        <v>36</v>
      </c>
      <c r="G18" s="18">
        <v>50</v>
      </c>
      <c r="H18" s="18">
        <v>41</v>
      </c>
      <c r="I18" s="18">
        <v>55</v>
      </c>
      <c r="J18" s="18">
        <v>42</v>
      </c>
      <c r="K18" s="18">
        <v>43</v>
      </c>
      <c r="L18" s="18">
        <v>39</v>
      </c>
      <c r="M18" s="18">
        <v>0</v>
      </c>
      <c r="N18" s="18">
        <v>0</v>
      </c>
      <c r="O18" s="18">
        <v>0</v>
      </c>
      <c r="P18" s="18">
        <v>0</v>
      </c>
      <c r="Q18" s="18">
        <v>0</v>
      </c>
      <c r="R18" s="18">
        <v>0</v>
      </c>
      <c r="S18" s="18">
        <v>0</v>
      </c>
      <c r="T18" s="18">
        <v>154</v>
      </c>
      <c r="U18" s="19">
        <v>0.50326800346374512</v>
      </c>
      <c r="V18" s="18">
        <v>152</v>
      </c>
      <c r="W18" s="19">
        <v>0.49673202633857727</v>
      </c>
      <c r="X18" s="18">
        <v>21</v>
      </c>
      <c r="Y18" s="19">
        <v>6.8627454340457916E-2</v>
      </c>
      <c r="Z18" s="18">
        <v>31</v>
      </c>
      <c r="AA18" s="19">
        <v>0.10130719095468521</v>
      </c>
      <c r="AB18" s="18">
        <v>106</v>
      </c>
      <c r="AC18" s="19">
        <v>0.34640523791313171</v>
      </c>
      <c r="AD18" s="18">
        <v>26</v>
      </c>
      <c r="AE18" s="19">
        <v>8.4967322647571564E-2</v>
      </c>
      <c r="AF18" s="18">
        <v>122</v>
      </c>
      <c r="AG18" s="19">
        <v>0.39869281649589539</v>
      </c>
      <c r="AH18" s="18">
        <v>67</v>
      </c>
      <c r="AI18" s="19">
        <v>0.21895425021648407</v>
      </c>
      <c r="AJ18" s="18">
        <v>4</v>
      </c>
      <c r="AK18" s="19">
        <v>1.3071895577013493E-2</v>
      </c>
      <c r="AL18" s="20">
        <v>125</v>
      </c>
      <c r="AM18" s="21">
        <v>0.40849673748016357</v>
      </c>
      <c r="AN18" s="21">
        <v>0.45420587062835693</v>
      </c>
    </row>
    <row r="19" spans="1:40">
      <c r="A19" s="17" t="s">
        <v>17</v>
      </c>
      <c r="B19" s="17" t="str">
        <f>VLOOKUP(A19, School!$A$2:$A$1532,1,FALSE)</f>
        <v>01M364</v>
      </c>
      <c r="C19" s="17" t="s">
        <v>1548</v>
      </c>
      <c r="D19" s="17" t="s">
        <v>4649</v>
      </c>
      <c r="E19" s="18">
        <v>344</v>
      </c>
      <c r="F19" s="18">
        <v>31</v>
      </c>
      <c r="G19" s="18">
        <v>61</v>
      </c>
      <c r="H19" s="18">
        <v>54</v>
      </c>
      <c r="I19" s="18">
        <v>51</v>
      </c>
      <c r="J19" s="18">
        <v>49</v>
      </c>
      <c r="K19" s="18">
        <v>45</v>
      </c>
      <c r="L19" s="18">
        <v>53</v>
      </c>
      <c r="M19" s="18">
        <v>0</v>
      </c>
      <c r="N19" s="18">
        <v>0</v>
      </c>
      <c r="O19" s="18">
        <v>0</v>
      </c>
      <c r="P19" s="18">
        <v>0</v>
      </c>
      <c r="Q19" s="18">
        <v>0</v>
      </c>
      <c r="R19" s="18">
        <v>0</v>
      </c>
      <c r="S19" s="18">
        <v>0</v>
      </c>
      <c r="T19" s="18">
        <v>147</v>
      </c>
      <c r="U19" s="19">
        <v>0.42732557654380798</v>
      </c>
      <c r="V19" s="18">
        <v>197</v>
      </c>
      <c r="W19" s="19">
        <v>0.57267439365386963</v>
      </c>
      <c r="X19" s="18">
        <v>18</v>
      </c>
      <c r="Y19" s="19">
        <v>5.2325580269098282E-2</v>
      </c>
      <c r="Z19" s="18">
        <v>40</v>
      </c>
      <c r="AA19" s="19">
        <v>0.11627907305955887</v>
      </c>
      <c r="AB19" s="18">
        <v>136</v>
      </c>
      <c r="AC19" s="19">
        <v>0.39534884691238403</v>
      </c>
      <c r="AD19" s="18">
        <v>31</v>
      </c>
      <c r="AE19" s="19">
        <v>9.011627733707428E-2</v>
      </c>
      <c r="AF19" s="18">
        <v>119</v>
      </c>
      <c r="AG19" s="19">
        <v>0.34593021869659424</v>
      </c>
      <c r="AH19" s="18">
        <v>96</v>
      </c>
      <c r="AI19" s="19">
        <v>0.27906978130340576</v>
      </c>
      <c r="AJ19" s="18">
        <v>12</v>
      </c>
      <c r="AK19" s="19">
        <v>3.488372266292572E-2</v>
      </c>
      <c r="AL19" s="20">
        <v>196</v>
      </c>
      <c r="AM19" s="21">
        <v>0.56976741552352905</v>
      </c>
      <c r="AN19" s="21">
        <v>0.56632846593856812</v>
      </c>
    </row>
    <row r="20" spans="1:40">
      <c r="A20" s="17" t="s">
        <v>18</v>
      </c>
      <c r="B20" s="17" t="str">
        <f>VLOOKUP(A20, School!$A$2:$A$1532,1,FALSE)</f>
        <v>01M378</v>
      </c>
      <c r="C20" s="17" t="s">
        <v>1549</v>
      </c>
      <c r="D20" s="17" t="s">
        <v>4649</v>
      </c>
      <c r="E20" s="18">
        <v>204</v>
      </c>
      <c r="F20" s="18">
        <v>0</v>
      </c>
      <c r="G20" s="18">
        <v>0</v>
      </c>
      <c r="H20" s="18">
        <v>0</v>
      </c>
      <c r="I20" s="18">
        <v>0</v>
      </c>
      <c r="J20" s="18">
        <v>0</v>
      </c>
      <c r="K20" s="18">
        <v>0</v>
      </c>
      <c r="L20" s="18">
        <v>0</v>
      </c>
      <c r="M20" s="18">
        <v>47</v>
      </c>
      <c r="N20" s="18">
        <v>67</v>
      </c>
      <c r="O20" s="18">
        <v>90</v>
      </c>
      <c r="P20" s="18">
        <v>0</v>
      </c>
      <c r="Q20" s="18">
        <v>0</v>
      </c>
      <c r="R20" s="18">
        <v>0</v>
      </c>
      <c r="S20" s="18">
        <v>0</v>
      </c>
      <c r="T20" s="18">
        <v>89</v>
      </c>
      <c r="U20" s="19">
        <v>0.43627449870109558</v>
      </c>
      <c r="V20" s="18">
        <v>115</v>
      </c>
      <c r="W20" s="19">
        <v>0.56372547149658203</v>
      </c>
      <c r="X20" s="18">
        <v>17</v>
      </c>
      <c r="Y20" s="19">
        <v>8.3333335816860199E-2</v>
      </c>
      <c r="Z20" s="18">
        <v>50</v>
      </c>
      <c r="AA20" s="19">
        <v>0.24509803950786591</v>
      </c>
      <c r="AB20" s="18">
        <v>121</v>
      </c>
      <c r="AC20" s="19">
        <v>0.59313726425170898</v>
      </c>
      <c r="AD20" s="18">
        <v>6</v>
      </c>
      <c r="AE20" s="19">
        <v>2.9411764815449715E-2</v>
      </c>
      <c r="AF20" s="18">
        <v>10</v>
      </c>
      <c r="AG20" s="19">
        <v>4.9019608646631241E-2</v>
      </c>
      <c r="AH20" s="18">
        <v>83</v>
      </c>
      <c r="AI20" s="19">
        <v>0.40686273574829102</v>
      </c>
      <c r="AJ20" s="18">
        <v>17</v>
      </c>
      <c r="AK20" s="19">
        <v>8.3333335816860199E-2</v>
      </c>
      <c r="AL20" s="20">
        <v>172</v>
      </c>
      <c r="AM20" s="21">
        <v>0.84313726425170898</v>
      </c>
      <c r="AN20" s="21">
        <v>0.84712255001068115</v>
      </c>
    </row>
    <row r="21" spans="1:40">
      <c r="A21" s="17" t="s">
        <v>19</v>
      </c>
      <c r="B21" s="17" t="str">
        <f>VLOOKUP(A21, School!$A$2:$A$1532,1,FALSE)</f>
        <v>01M448</v>
      </c>
      <c r="C21" s="17" t="s">
        <v>1550</v>
      </c>
      <c r="D21" s="17" t="s">
        <v>4649</v>
      </c>
      <c r="E21" s="18">
        <v>492</v>
      </c>
      <c r="F21" s="18">
        <v>0</v>
      </c>
      <c r="G21" s="18">
        <v>0</v>
      </c>
      <c r="H21" s="18">
        <v>0</v>
      </c>
      <c r="I21" s="18">
        <v>0</v>
      </c>
      <c r="J21" s="18">
        <v>0</v>
      </c>
      <c r="K21" s="18">
        <v>0</v>
      </c>
      <c r="L21" s="18">
        <v>0</v>
      </c>
      <c r="M21" s="18">
        <v>0</v>
      </c>
      <c r="N21" s="18">
        <v>0</v>
      </c>
      <c r="O21" s="18">
        <v>0</v>
      </c>
      <c r="P21" s="18">
        <v>130</v>
      </c>
      <c r="Q21" s="18">
        <v>122</v>
      </c>
      <c r="R21" s="18">
        <v>123</v>
      </c>
      <c r="S21" s="18">
        <v>117</v>
      </c>
      <c r="T21" s="18">
        <v>233</v>
      </c>
      <c r="U21" s="19">
        <v>0.47357723116874695</v>
      </c>
      <c r="V21" s="18">
        <v>259</v>
      </c>
      <c r="W21" s="19">
        <v>0.52642273902893066</v>
      </c>
      <c r="X21" s="18">
        <v>187</v>
      </c>
      <c r="Y21" s="19">
        <v>0.38008129596710205</v>
      </c>
      <c r="Z21" s="18">
        <v>81</v>
      </c>
      <c r="AA21" s="19">
        <v>0.16463415324687958</v>
      </c>
      <c r="AB21" s="18">
        <v>198</v>
      </c>
      <c r="AC21" s="19">
        <v>0.40243902802467346</v>
      </c>
      <c r="AD21" s="18">
        <v>4</v>
      </c>
      <c r="AE21" s="19">
        <v>8.1300809979438782E-3</v>
      </c>
      <c r="AF21" s="18">
        <v>22</v>
      </c>
      <c r="AG21" s="19">
        <v>4.471544548869133E-2</v>
      </c>
      <c r="AH21" s="18">
        <v>80</v>
      </c>
      <c r="AI21" s="19">
        <v>0.16260161995887756</v>
      </c>
      <c r="AJ21" s="18">
        <v>69</v>
      </c>
      <c r="AK21" s="19">
        <v>0.14024390280246735</v>
      </c>
      <c r="AL21" s="20">
        <v>431</v>
      </c>
      <c r="AM21" s="21">
        <v>0.87601625919342041</v>
      </c>
      <c r="AN21" s="21">
        <v>0.8452642560005188</v>
      </c>
    </row>
    <row r="22" spans="1:40">
      <c r="A22" s="17" t="s">
        <v>20</v>
      </c>
      <c r="B22" s="17" t="str">
        <f>VLOOKUP(A22, School!$A$2:$A$1532,1,FALSE)</f>
        <v>01M450</v>
      </c>
      <c r="C22" s="17" t="s">
        <v>1551</v>
      </c>
      <c r="D22" s="17" t="s">
        <v>4649</v>
      </c>
      <c r="E22" s="18">
        <v>680</v>
      </c>
      <c r="F22" s="18">
        <v>0</v>
      </c>
      <c r="G22" s="18">
        <v>0</v>
      </c>
      <c r="H22" s="18">
        <v>0</v>
      </c>
      <c r="I22" s="18">
        <v>0</v>
      </c>
      <c r="J22" s="18">
        <v>0</v>
      </c>
      <c r="K22" s="18">
        <v>0</v>
      </c>
      <c r="L22" s="18">
        <v>0</v>
      </c>
      <c r="M22" s="18">
        <v>104</v>
      </c>
      <c r="N22" s="18">
        <v>105</v>
      </c>
      <c r="O22" s="18">
        <v>107</v>
      </c>
      <c r="P22" s="18">
        <v>105</v>
      </c>
      <c r="Q22" s="18">
        <v>91</v>
      </c>
      <c r="R22" s="18">
        <v>79</v>
      </c>
      <c r="S22" s="18">
        <v>89</v>
      </c>
      <c r="T22" s="18">
        <v>324</v>
      </c>
      <c r="U22" s="19">
        <v>0.47647058963775635</v>
      </c>
      <c r="V22" s="18">
        <v>356</v>
      </c>
      <c r="W22" s="19">
        <v>0.52352941036224365</v>
      </c>
      <c r="X22" s="18">
        <v>66</v>
      </c>
      <c r="Y22" s="19">
        <v>9.7058825194835663E-2</v>
      </c>
      <c r="Z22" s="18">
        <v>104</v>
      </c>
      <c r="AA22" s="19">
        <v>0.15294118225574493</v>
      </c>
      <c r="AB22" s="18">
        <v>373</v>
      </c>
      <c r="AC22" s="19">
        <v>0.54852938652038574</v>
      </c>
      <c r="AD22" s="18">
        <v>13</v>
      </c>
      <c r="AE22" s="19">
        <v>1.9117647781968117E-2</v>
      </c>
      <c r="AF22" s="18">
        <v>124</v>
      </c>
      <c r="AG22" s="19">
        <v>0.1823529452085495</v>
      </c>
      <c r="AH22" s="18">
        <v>181</v>
      </c>
      <c r="AI22" s="19">
        <v>0.26617646217346191</v>
      </c>
      <c r="AJ22" s="18">
        <v>10</v>
      </c>
      <c r="AK22" s="19">
        <v>1.4705882407724857E-2</v>
      </c>
      <c r="AL22" s="20">
        <v>445</v>
      </c>
      <c r="AM22" s="21">
        <v>0.65441179275512695</v>
      </c>
      <c r="AN22" s="21">
        <v>0.64861178398132324</v>
      </c>
    </row>
    <row r="23" spans="1:40">
      <c r="A23" s="17" t="s">
        <v>21</v>
      </c>
      <c r="B23" s="17" t="str">
        <f>VLOOKUP(A23, School!$A$2:$A$1532,1,FALSE)</f>
        <v>01M509</v>
      </c>
      <c r="C23" s="17" t="s">
        <v>1552</v>
      </c>
      <c r="D23" s="17" t="s">
        <v>4649</v>
      </c>
      <c r="E23" s="18">
        <v>97</v>
      </c>
      <c r="F23" s="18">
        <v>0</v>
      </c>
      <c r="G23" s="18">
        <v>0</v>
      </c>
      <c r="H23" s="18">
        <v>0</v>
      </c>
      <c r="I23" s="18">
        <v>0</v>
      </c>
      <c r="J23" s="18">
        <v>0</v>
      </c>
      <c r="K23" s="18">
        <v>0</v>
      </c>
      <c r="L23" s="18">
        <v>0</v>
      </c>
      <c r="M23" s="18">
        <v>0</v>
      </c>
      <c r="N23" s="18">
        <v>0</v>
      </c>
      <c r="O23" s="18">
        <v>0</v>
      </c>
      <c r="P23" s="18">
        <v>27</v>
      </c>
      <c r="Q23" s="18">
        <v>30</v>
      </c>
      <c r="R23" s="18">
        <v>19</v>
      </c>
      <c r="S23" s="18">
        <v>21</v>
      </c>
      <c r="T23" s="18">
        <v>55</v>
      </c>
      <c r="U23" s="19">
        <v>0.56701028347015381</v>
      </c>
      <c r="V23" s="18">
        <v>42</v>
      </c>
      <c r="W23" s="19">
        <v>0.4329896867275238</v>
      </c>
      <c r="X23" s="18">
        <v>10</v>
      </c>
      <c r="Y23" s="19">
        <v>0.10309278219938278</v>
      </c>
      <c r="Z23" s="18">
        <v>25</v>
      </c>
      <c r="AA23" s="19">
        <v>0.25773194432258606</v>
      </c>
      <c r="AB23" s="18">
        <v>58</v>
      </c>
      <c r="AC23" s="19">
        <v>0.59793812036514282</v>
      </c>
      <c r="AD23" s="18">
        <v>3</v>
      </c>
      <c r="AE23" s="19">
        <v>3.0927835032343864E-2</v>
      </c>
      <c r="AF23" s="18">
        <v>1</v>
      </c>
      <c r="AG23" s="19">
        <v>1.0309278033673763E-2</v>
      </c>
      <c r="AH23" s="18">
        <v>25</v>
      </c>
      <c r="AI23" s="19">
        <v>0.25773194432258606</v>
      </c>
      <c r="AJ23" s="18">
        <v>9</v>
      </c>
      <c r="AK23" s="19">
        <v>9.2783503234386444E-2</v>
      </c>
      <c r="AL23" s="20">
        <v>86</v>
      </c>
      <c r="AM23" s="21">
        <v>0.88659793138504028</v>
      </c>
      <c r="AN23" s="21">
        <v>0.83056700229644775</v>
      </c>
    </row>
    <row r="24" spans="1:40">
      <c r="A24" s="17" t="s">
        <v>22</v>
      </c>
      <c r="B24" s="17" t="str">
        <f>VLOOKUP(A24, School!$A$2:$A$1532,1,FALSE)</f>
        <v>01M539</v>
      </c>
      <c r="C24" s="17" t="s">
        <v>4651</v>
      </c>
      <c r="D24" s="17" t="s">
        <v>4649</v>
      </c>
      <c r="E24" s="18">
        <v>1806</v>
      </c>
      <c r="F24" s="18">
        <v>0</v>
      </c>
      <c r="G24" s="18">
        <v>100</v>
      </c>
      <c r="H24" s="18">
        <v>115</v>
      </c>
      <c r="I24" s="18">
        <v>120</v>
      </c>
      <c r="J24" s="18">
        <v>122</v>
      </c>
      <c r="K24" s="18">
        <v>144</v>
      </c>
      <c r="L24" s="18">
        <v>114</v>
      </c>
      <c r="M24" s="18">
        <v>153</v>
      </c>
      <c r="N24" s="18">
        <v>145</v>
      </c>
      <c r="O24" s="18">
        <v>139</v>
      </c>
      <c r="P24" s="18">
        <v>202</v>
      </c>
      <c r="Q24" s="18">
        <v>162</v>
      </c>
      <c r="R24" s="18">
        <v>140</v>
      </c>
      <c r="S24" s="18">
        <v>150</v>
      </c>
      <c r="T24" s="18">
        <v>902</v>
      </c>
      <c r="U24" s="19">
        <v>0.49944630265235901</v>
      </c>
      <c r="V24" s="18">
        <v>904</v>
      </c>
      <c r="W24" s="19">
        <v>0.50055372714996338</v>
      </c>
      <c r="X24" s="18">
        <v>615</v>
      </c>
      <c r="Y24" s="19">
        <v>0.34053155779838562</v>
      </c>
      <c r="Z24" s="18">
        <v>133</v>
      </c>
      <c r="AA24" s="19">
        <v>7.3643408715724945E-2</v>
      </c>
      <c r="AB24" s="18">
        <v>207</v>
      </c>
      <c r="AC24" s="19">
        <v>0.11461794376373291</v>
      </c>
      <c r="AD24" s="18">
        <v>150</v>
      </c>
      <c r="AE24" s="19">
        <v>8.3056479692459106E-2</v>
      </c>
      <c r="AF24" s="18">
        <v>701</v>
      </c>
      <c r="AG24" s="19">
        <v>0.38815060257911682</v>
      </c>
      <c r="AH24" s="18">
        <v>177</v>
      </c>
      <c r="AI24" s="19">
        <v>9.8006643354892731E-2</v>
      </c>
      <c r="AJ24" s="18">
        <v>22</v>
      </c>
      <c r="AK24" s="19">
        <v>1.2181616388261318E-2</v>
      </c>
      <c r="AL24" s="20">
        <v>422</v>
      </c>
      <c r="AM24" s="21">
        <v>0.23366555571556091</v>
      </c>
      <c r="AN24" s="21">
        <v>0.28392687439918518</v>
      </c>
    </row>
    <row r="25" spans="1:40">
      <c r="A25" s="17" t="s">
        <v>23</v>
      </c>
      <c r="B25" s="17" t="str">
        <f>VLOOKUP(A25, School!$A$2:$A$1532,1,FALSE)</f>
        <v>01M696</v>
      </c>
      <c r="C25" s="17" t="s">
        <v>1554</v>
      </c>
      <c r="D25" s="17" t="s">
        <v>4649</v>
      </c>
      <c r="E25" s="18">
        <v>613</v>
      </c>
      <c r="F25" s="18">
        <v>0</v>
      </c>
      <c r="G25" s="18">
        <v>0</v>
      </c>
      <c r="H25" s="18">
        <v>0</v>
      </c>
      <c r="I25" s="18">
        <v>0</v>
      </c>
      <c r="J25" s="18">
        <v>0</v>
      </c>
      <c r="K25" s="18">
        <v>0</v>
      </c>
      <c r="L25" s="18">
        <v>0</v>
      </c>
      <c r="M25" s="18">
        <v>0</v>
      </c>
      <c r="N25" s="18">
        <v>0</v>
      </c>
      <c r="O25" s="18">
        <v>0</v>
      </c>
      <c r="P25" s="18">
        <v>164</v>
      </c>
      <c r="Q25" s="18">
        <v>167</v>
      </c>
      <c r="R25" s="18">
        <v>163</v>
      </c>
      <c r="S25" s="18">
        <v>119</v>
      </c>
      <c r="T25" s="18">
        <v>350</v>
      </c>
      <c r="U25" s="19">
        <v>0.57096248865127563</v>
      </c>
      <c r="V25" s="18">
        <v>263</v>
      </c>
      <c r="W25" s="19">
        <v>0.42903751134872437</v>
      </c>
      <c r="X25" s="18">
        <v>163</v>
      </c>
      <c r="Y25" s="19">
        <v>0.26590538024902344</v>
      </c>
      <c r="Z25" s="18">
        <v>78</v>
      </c>
      <c r="AA25" s="19">
        <v>0.12724307179450989</v>
      </c>
      <c r="AB25" s="18">
        <v>121</v>
      </c>
      <c r="AC25" s="19">
        <v>0.1973898857831955</v>
      </c>
      <c r="AD25" s="18">
        <v>20</v>
      </c>
      <c r="AE25" s="19">
        <v>3.2626427710056305E-2</v>
      </c>
      <c r="AF25" s="18">
        <v>231</v>
      </c>
      <c r="AG25" s="19">
        <v>0.37683522701263428</v>
      </c>
      <c r="AH25" s="18">
        <v>65</v>
      </c>
      <c r="AI25" s="19">
        <v>0.10603588819503784</v>
      </c>
      <c r="AJ25" s="18">
        <v>0</v>
      </c>
      <c r="AK25" s="19">
        <v>0</v>
      </c>
      <c r="AL25" s="20">
        <v>254</v>
      </c>
      <c r="AM25" s="21">
        <v>0.41435563564300537</v>
      </c>
      <c r="AN25" s="21">
        <v>0.41445186734199524</v>
      </c>
    </row>
    <row r="26" spans="1:40">
      <c r="A26" s="17" t="s">
        <v>24</v>
      </c>
      <c r="B26" s="17" t="str">
        <f>VLOOKUP(A26, School!$A$2:$A$1532,1,FALSE)</f>
        <v>01M839</v>
      </c>
      <c r="C26" s="17" t="s">
        <v>1555</v>
      </c>
      <c r="D26" s="17" t="s">
        <v>4649</v>
      </c>
      <c r="E26" s="18">
        <v>358</v>
      </c>
      <c r="F26" s="18">
        <v>0</v>
      </c>
      <c r="G26" s="18">
        <v>0</v>
      </c>
      <c r="H26" s="18">
        <v>0</v>
      </c>
      <c r="I26" s="18">
        <v>0</v>
      </c>
      <c r="J26" s="18">
        <v>0</v>
      </c>
      <c r="K26" s="18">
        <v>0</v>
      </c>
      <c r="L26" s="18">
        <v>0</v>
      </c>
      <c r="M26" s="18">
        <v>117</v>
      </c>
      <c r="N26" s="18">
        <v>120</v>
      </c>
      <c r="O26" s="18">
        <v>121</v>
      </c>
      <c r="P26" s="18">
        <v>0</v>
      </c>
      <c r="Q26" s="18">
        <v>0</v>
      </c>
      <c r="R26" s="18">
        <v>0</v>
      </c>
      <c r="S26" s="18">
        <v>0</v>
      </c>
      <c r="T26" s="18">
        <v>179</v>
      </c>
      <c r="U26" s="19">
        <v>0.5</v>
      </c>
      <c r="V26" s="18">
        <v>179</v>
      </c>
      <c r="W26" s="19">
        <v>0.5</v>
      </c>
      <c r="X26" s="18">
        <v>59</v>
      </c>
      <c r="Y26" s="19">
        <v>0.16480447351932526</v>
      </c>
      <c r="Z26" s="18">
        <v>51</v>
      </c>
      <c r="AA26" s="19">
        <v>0.14245809614658356</v>
      </c>
      <c r="AB26" s="18">
        <v>155</v>
      </c>
      <c r="AC26" s="19">
        <v>0.43296089768409729</v>
      </c>
      <c r="AD26" s="18">
        <v>16</v>
      </c>
      <c r="AE26" s="19">
        <v>4.4692736119031906E-2</v>
      </c>
      <c r="AF26" s="18">
        <v>77</v>
      </c>
      <c r="AG26" s="19">
        <v>0.21508379280567169</v>
      </c>
      <c r="AH26" s="18">
        <v>98</v>
      </c>
      <c r="AI26" s="19">
        <v>0.27374300360679626</v>
      </c>
      <c r="AJ26" s="18">
        <v>6</v>
      </c>
      <c r="AK26" s="19">
        <v>1.6759777441620827E-2</v>
      </c>
      <c r="AL26" s="20">
        <v>230</v>
      </c>
      <c r="AM26" s="21">
        <v>0.64245808124542236</v>
      </c>
      <c r="AN26" s="21">
        <v>0.63746649026870728</v>
      </c>
    </row>
    <row r="27" spans="1:40">
      <c r="A27" s="17" t="s">
        <v>25</v>
      </c>
      <c r="B27" s="17" t="str">
        <f>VLOOKUP(A27, School!$A$2:$A$1532,1,FALSE)</f>
        <v>02M001</v>
      </c>
      <c r="C27" s="17" t="s">
        <v>1556</v>
      </c>
      <c r="D27" s="17" t="s">
        <v>4649</v>
      </c>
      <c r="E27" s="18">
        <v>247</v>
      </c>
      <c r="F27" s="18">
        <v>18</v>
      </c>
      <c r="G27" s="18">
        <v>27</v>
      </c>
      <c r="H27" s="18">
        <v>35</v>
      </c>
      <c r="I27" s="18">
        <v>38</v>
      </c>
      <c r="J27" s="18">
        <v>39</v>
      </c>
      <c r="K27" s="18">
        <v>47</v>
      </c>
      <c r="L27" s="18">
        <v>43</v>
      </c>
      <c r="M27" s="18">
        <v>0</v>
      </c>
      <c r="N27" s="18">
        <v>0</v>
      </c>
      <c r="O27" s="18">
        <v>0</v>
      </c>
      <c r="P27" s="18">
        <v>0</v>
      </c>
      <c r="Q27" s="18">
        <v>0</v>
      </c>
      <c r="R27" s="18">
        <v>0</v>
      </c>
      <c r="S27" s="18">
        <v>0</v>
      </c>
      <c r="T27" s="18">
        <v>111</v>
      </c>
      <c r="U27" s="19">
        <v>0.44939270615577698</v>
      </c>
      <c r="V27" s="18">
        <v>136</v>
      </c>
      <c r="W27" s="19">
        <v>0.55060726404190063</v>
      </c>
      <c r="X27" s="18">
        <v>112</v>
      </c>
      <c r="Y27" s="19">
        <v>0.45344129204750061</v>
      </c>
      <c r="Z27" s="18">
        <v>55</v>
      </c>
      <c r="AA27" s="19">
        <v>0.22267206013202667</v>
      </c>
      <c r="AB27" s="18">
        <v>64</v>
      </c>
      <c r="AC27" s="19">
        <v>0.25910931825637817</v>
      </c>
      <c r="AD27" s="18">
        <v>1</v>
      </c>
      <c r="AE27" s="19">
        <v>4.048583097755909E-3</v>
      </c>
      <c r="AF27" s="18">
        <v>15</v>
      </c>
      <c r="AG27" s="19">
        <v>6.0728743672370911E-2</v>
      </c>
      <c r="AH27" s="18">
        <v>73</v>
      </c>
      <c r="AI27" s="19">
        <v>0.29554656147956848</v>
      </c>
      <c r="AJ27" s="18">
        <v>49</v>
      </c>
      <c r="AK27" s="19">
        <v>0.19838055968284607</v>
      </c>
      <c r="AL27" s="20">
        <v>187</v>
      </c>
      <c r="AM27" s="21">
        <v>0.75708502531051636</v>
      </c>
      <c r="AN27" s="21">
        <v>0.8111463189125061</v>
      </c>
    </row>
    <row r="28" spans="1:40">
      <c r="A28" s="17" t="s">
        <v>26</v>
      </c>
      <c r="B28" s="17" t="str">
        <f>VLOOKUP(A28, School!$A$2:$A$1532,1,FALSE)</f>
        <v>02M002</v>
      </c>
      <c r="C28" s="17" t="s">
        <v>1557</v>
      </c>
      <c r="D28" s="17" t="s">
        <v>4649</v>
      </c>
      <c r="E28" s="18">
        <v>449</v>
      </c>
      <c r="F28" s="18">
        <v>28</v>
      </c>
      <c r="G28" s="18">
        <v>54</v>
      </c>
      <c r="H28" s="18">
        <v>55</v>
      </c>
      <c r="I28" s="18">
        <v>86</v>
      </c>
      <c r="J28" s="18">
        <v>66</v>
      </c>
      <c r="K28" s="18">
        <v>78</v>
      </c>
      <c r="L28" s="18">
        <v>82</v>
      </c>
      <c r="M28" s="18">
        <v>0</v>
      </c>
      <c r="N28" s="18">
        <v>0</v>
      </c>
      <c r="O28" s="18">
        <v>0</v>
      </c>
      <c r="P28" s="18">
        <v>0</v>
      </c>
      <c r="Q28" s="18">
        <v>0</v>
      </c>
      <c r="R28" s="18">
        <v>0</v>
      </c>
      <c r="S28" s="18">
        <v>0</v>
      </c>
      <c r="T28" s="18">
        <v>211</v>
      </c>
      <c r="U28" s="19">
        <v>0.46993318200111389</v>
      </c>
      <c r="V28" s="18">
        <v>238</v>
      </c>
      <c r="W28" s="19">
        <v>0.53006678819656372</v>
      </c>
      <c r="X28" s="18">
        <v>316</v>
      </c>
      <c r="Y28" s="19">
        <v>0.70378619432449341</v>
      </c>
      <c r="Z28" s="18">
        <v>46</v>
      </c>
      <c r="AA28" s="19">
        <v>0.10244988650083542</v>
      </c>
      <c r="AB28" s="18">
        <v>80</v>
      </c>
      <c r="AC28" s="19">
        <v>0.1781737208366394</v>
      </c>
      <c r="AD28" s="18">
        <v>0</v>
      </c>
      <c r="AE28" s="19">
        <v>0</v>
      </c>
      <c r="AF28" s="18">
        <v>7</v>
      </c>
      <c r="AG28" s="19">
        <v>1.5590200200676918E-2</v>
      </c>
      <c r="AH28" s="18">
        <v>104</v>
      </c>
      <c r="AI28" s="19">
        <v>0.23162584006786346</v>
      </c>
      <c r="AJ28" s="18">
        <v>144</v>
      </c>
      <c r="AK28" s="19">
        <v>0.32071268558502197</v>
      </c>
      <c r="AL28" s="21" t="s">
        <v>4650</v>
      </c>
      <c r="AM28" s="21" t="s">
        <v>4650</v>
      </c>
      <c r="AN28" s="21">
        <v>0.92020487785339355</v>
      </c>
    </row>
    <row r="29" spans="1:40">
      <c r="A29" s="17" t="s">
        <v>27</v>
      </c>
      <c r="B29" s="17" t="str">
        <f>VLOOKUP(A29, School!$A$2:$A$1532,1,FALSE)</f>
        <v>02M003</v>
      </c>
      <c r="C29" s="17" t="s">
        <v>1558</v>
      </c>
      <c r="D29" s="17" t="s">
        <v>4649</v>
      </c>
      <c r="E29" s="18">
        <v>714</v>
      </c>
      <c r="F29" s="18">
        <v>67</v>
      </c>
      <c r="G29" s="18">
        <v>118</v>
      </c>
      <c r="H29" s="18">
        <v>117</v>
      </c>
      <c r="I29" s="18">
        <v>106</v>
      </c>
      <c r="J29" s="18">
        <v>120</v>
      </c>
      <c r="K29" s="18">
        <v>89</v>
      </c>
      <c r="L29" s="18">
        <v>97</v>
      </c>
      <c r="M29" s="18">
        <v>0</v>
      </c>
      <c r="N29" s="18">
        <v>0</v>
      </c>
      <c r="O29" s="18">
        <v>0</v>
      </c>
      <c r="P29" s="18">
        <v>0</v>
      </c>
      <c r="Q29" s="18">
        <v>0</v>
      </c>
      <c r="R29" s="18">
        <v>0</v>
      </c>
      <c r="S29" s="18">
        <v>0</v>
      </c>
      <c r="T29" s="18">
        <v>335</v>
      </c>
      <c r="U29" s="19">
        <v>0.46918767690658569</v>
      </c>
      <c r="V29" s="18">
        <v>379</v>
      </c>
      <c r="W29" s="19">
        <v>0.53081232309341431</v>
      </c>
      <c r="X29" s="18">
        <v>62</v>
      </c>
      <c r="Y29" s="19">
        <v>8.6834736168384552E-2</v>
      </c>
      <c r="Z29" s="18">
        <v>43</v>
      </c>
      <c r="AA29" s="19">
        <v>6.0224089771509171E-2</v>
      </c>
      <c r="AB29" s="18">
        <v>107</v>
      </c>
      <c r="AC29" s="19">
        <v>0.1498599499464035</v>
      </c>
      <c r="AD29" s="18">
        <v>35</v>
      </c>
      <c r="AE29" s="19">
        <v>4.9019608646631241E-2</v>
      </c>
      <c r="AF29" s="18">
        <v>467</v>
      </c>
      <c r="AG29" s="19">
        <v>0.65406161546707153</v>
      </c>
      <c r="AH29" s="18">
        <v>137</v>
      </c>
      <c r="AI29" s="19">
        <v>0.19187675416469574</v>
      </c>
      <c r="AJ29" s="18">
        <v>23</v>
      </c>
      <c r="AK29" s="19">
        <v>3.2212886959314346E-2</v>
      </c>
      <c r="AL29" s="20">
        <v>134</v>
      </c>
      <c r="AM29" s="21">
        <v>0.18767507374286652</v>
      </c>
      <c r="AN29" s="21">
        <v>0.21060985326766968</v>
      </c>
    </row>
    <row r="30" spans="1:40">
      <c r="A30" s="17" t="s">
        <v>28</v>
      </c>
      <c r="B30" s="17" t="str">
        <f>VLOOKUP(A30, School!$A$2:$A$1532,1,FALSE)</f>
        <v>02M006</v>
      </c>
      <c r="C30" s="17" t="s">
        <v>1559</v>
      </c>
      <c r="D30" s="17" t="s">
        <v>4649</v>
      </c>
      <c r="E30" s="18">
        <v>648</v>
      </c>
      <c r="F30" s="18">
        <v>70</v>
      </c>
      <c r="G30" s="18">
        <v>109</v>
      </c>
      <c r="H30" s="18">
        <v>100</v>
      </c>
      <c r="I30" s="18">
        <v>106</v>
      </c>
      <c r="J30" s="18">
        <v>96</v>
      </c>
      <c r="K30" s="18">
        <v>81</v>
      </c>
      <c r="L30" s="18">
        <v>86</v>
      </c>
      <c r="M30" s="18">
        <v>0</v>
      </c>
      <c r="N30" s="18">
        <v>0</v>
      </c>
      <c r="O30" s="18">
        <v>0</v>
      </c>
      <c r="P30" s="18">
        <v>0</v>
      </c>
      <c r="Q30" s="18">
        <v>0</v>
      </c>
      <c r="R30" s="18">
        <v>0</v>
      </c>
      <c r="S30" s="18">
        <v>0</v>
      </c>
      <c r="T30" s="18">
        <v>330</v>
      </c>
      <c r="U30" s="19">
        <v>0.50925928354263306</v>
      </c>
      <c r="V30" s="18">
        <v>318</v>
      </c>
      <c r="W30" s="19">
        <v>0.49074074625968933</v>
      </c>
      <c r="X30" s="18">
        <v>126</v>
      </c>
      <c r="Y30" s="19">
        <v>0.1944444477558136</v>
      </c>
      <c r="Z30" s="18">
        <v>13</v>
      </c>
      <c r="AA30" s="19">
        <v>2.0061727613210678E-2</v>
      </c>
      <c r="AB30" s="18">
        <v>50</v>
      </c>
      <c r="AC30" s="19">
        <v>7.7160492539405823E-2</v>
      </c>
      <c r="AD30" s="18">
        <v>14</v>
      </c>
      <c r="AE30" s="19">
        <v>2.1604938432574272E-2</v>
      </c>
      <c r="AF30" s="18">
        <v>445</v>
      </c>
      <c r="AG30" s="19">
        <v>0.68672841787338257</v>
      </c>
      <c r="AH30" s="18">
        <v>106</v>
      </c>
      <c r="AI30" s="19">
        <v>0.16358025372028351</v>
      </c>
      <c r="AJ30" s="18">
        <v>13</v>
      </c>
      <c r="AK30" s="19">
        <v>2.0061727613210678E-2</v>
      </c>
      <c r="AL30" s="20">
        <v>55</v>
      </c>
      <c r="AM30" s="21">
        <v>8.4876544773578644E-2</v>
      </c>
      <c r="AN30" s="21">
        <v>8.4387347102165222E-2</v>
      </c>
    </row>
    <row r="31" spans="1:40">
      <c r="A31" s="17" t="s">
        <v>29</v>
      </c>
      <c r="B31" s="17" t="str">
        <f>VLOOKUP(A31, School!$A$2:$A$1532,1,FALSE)</f>
        <v>02M011</v>
      </c>
      <c r="C31" s="17" t="s">
        <v>1560</v>
      </c>
      <c r="D31" s="17" t="s">
        <v>4649</v>
      </c>
      <c r="E31" s="18">
        <v>900</v>
      </c>
      <c r="F31" s="18">
        <v>18</v>
      </c>
      <c r="G31" s="18">
        <v>144</v>
      </c>
      <c r="H31" s="18">
        <v>160</v>
      </c>
      <c r="I31" s="18">
        <v>133</v>
      </c>
      <c r="J31" s="18">
        <v>162</v>
      </c>
      <c r="K31" s="18">
        <v>142</v>
      </c>
      <c r="L31" s="18">
        <v>141</v>
      </c>
      <c r="M31" s="18">
        <v>0</v>
      </c>
      <c r="N31" s="18">
        <v>0</v>
      </c>
      <c r="O31" s="18">
        <v>0</v>
      </c>
      <c r="P31" s="18">
        <v>0</v>
      </c>
      <c r="Q31" s="18">
        <v>0</v>
      </c>
      <c r="R31" s="18">
        <v>0</v>
      </c>
      <c r="S31" s="18">
        <v>0</v>
      </c>
      <c r="T31" s="18">
        <v>439</v>
      </c>
      <c r="U31" s="19">
        <v>0.48777776956558228</v>
      </c>
      <c r="V31" s="18">
        <v>461</v>
      </c>
      <c r="W31" s="19">
        <v>0.51222223043441772</v>
      </c>
      <c r="X31" s="18">
        <v>143</v>
      </c>
      <c r="Y31" s="19">
        <v>0.15888889133930206</v>
      </c>
      <c r="Z31" s="18">
        <v>62</v>
      </c>
      <c r="AA31" s="19">
        <v>6.8888887763023376E-2</v>
      </c>
      <c r="AB31" s="18">
        <v>210</v>
      </c>
      <c r="AC31" s="19">
        <v>0.23333333432674408</v>
      </c>
      <c r="AD31" s="18">
        <v>81</v>
      </c>
      <c r="AE31" s="19">
        <v>9.0000003576278687E-2</v>
      </c>
      <c r="AF31" s="18">
        <v>404</v>
      </c>
      <c r="AG31" s="19">
        <v>0.44888889789581299</v>
      </c>
      <c r="AH31" s="18">
        <v>135</v>
      </c>
      <c r="AI31" s="19">
        <v>0.15000000596046448</v>
      </c>
      <c r="AJ31" s="18">
        <v>24</v>
      </c>
      <c r="AK31" s="19">
        <v>2.6666667312383652E-2</v>
      </c>
      <c r="AL31" s="20">
        <v>253</v>
      </c>
      <c r="AM31" s="21">
        <v>0.28111112117767334</v>
      </c>
      <c r="AN31" s="21">
        <v>0.38046324253082275</v>
      </c>
    </row>
    <row r="32" spans="1:40">
      <c r="A32" s="17" t="s">
        <v>30</v>
      </c>
      <c r="B32" s="17" t="str">
        <f>VLOOKUP(A32, School!$A$2:$A$1532,1,FALSE)</f>
        <v>02M033</v>
      </c>
      <c r="C32" s="17" t="s">
        <v>1561</v>
      </c>
      <c r="D32" s="17" t="s">
        <v>4649</v>
      </c>
      <c r="E32" s="18">
        <v>612</v>
      </c>
      <c r="F32" s="18">
        <v>33</v>
      </c>
      <c r="G32" s="18">
        <v>102</v>
      </c>
      <c r="H32" s="18">
        <v>93</v>
      </c>
      <c r="I32" s="18">
        <v>105</v>
      </c>
      <c r="J32" s="18">
        <v>88</v>
      </c>
      <c r="K32" s="18">
        <v>88</v>
      </c>
      <c r="L32" s="18">
        <v>103</v>
      </c>
      <c r="M32" s="18">
        <v>0</v>
      </c>
      <c r="N32" s="18">
        <v>0</v>
      </c>
      <c r="O32" s="18">
        <v>0</v>
      </c>
      <c r="P32" s="18">
        <v>0</v>
      </c>
      <c r="Q32" s="18">
        <v>0</v>
      </c>
      <c r="R32" s="18">
        <v>0</v>
      </c>
      <c r="S32" s="18">
        <v>0</v>
      </c>
      <c r="T32" s="18">
        <v>308</v>
      </c>
      <c r="U32" s="19">
        <v>0.50326800346374512</v>
      </c>
      <c r="V32" s="18">
        <v>304</v>
      </c>
      <c r="W32" s="19">
        <v>0.49673202633857727</v>
      </c>
      <c r="X32" s="18">
        <v>148</v>
      </c>
      <c r="Y32" s="19">
        <v>0.24183006584644318</v>
      </c>
      <c r="Z32" s="18">
        <v>106</v>
      </c>
      <c r="AA32" s="19">
        <v>0.17320261895656586</v>
      </c>
      <c r="AB32" s="18">
        <v>173</v>
      </c>
      <c r="AC32" s="19">
        <v>0.28267973661422729</v>
      </c>
      <c r="AD32" s="18">
        <v>54</v>
      </c>
      <c r="AE32" s="19">
        <v>8.8235296308994293E-2</v>
      </c>
      <c r="AF32" s="18">
        <v>131</v>
      </c>
      <c r="AG32" s="19">
        <v>0.21405228972434998</v>
      </c>
      <c r="AH32" s="18">
        <v>92</v>
      </c>
      <c r="AI32" s="19">
        <v>0.15032680332660675</v>
      </c>
      <c r="AJ32" s="18">
        <v>45</v>
      </c>
      <c r="AK32" s="19">
        <v>7.352941483259201E-2</v>
      </c>
      <c r="AL32" s="20">
        <v>287</v>
      </c>
      <c r="AM32" s="21">
        <v>0.46895423531532288</v>
      </c>
      <c r="AN32" s="21">
        <v>0.49045750498771667</v>
      </c>
    </row>
    <row r="33" spans="1:40">
      <c r="A33" s="17" t="s">
        <v>31</v>
      </c>
      <c r="B33" s="17" t="str">
        <f>VLOOKUP(A33, School!$A$2:$A$1532,1,FALSE)</f>
        <v>02M040</v>
      </c>
      <c r="C33" s="17" t="s">
        <v>1562</v>
      </c>
      <c r="D33" s="17" t="s">
        <v>4649</v>
      </c>
      <c r="E33" s="18">
        <v>700</v>
      </c>
      <c r="F33" s="18">
        <v>18</v>
      </c>
      <c r="G33" s="18">
        <v>119</v>
      </c>
      <c r="H33" s="18">
        <v>121</v>
      </c>
      <c r="I33" s="18">
        <v>131</v>
      </c>
      <c r="J33" s="18">
        <v>125</v>
      </c>
      <c r="K33" s="18">
        <v>97</v>
      </c>
      <c r="L33" s="18">
        <v>89</v>
      </c>
      <c r="M33" s="18">
        <v>0</v>
      </c>
      <c r="N33" s="18">
        <v>0</v>
      </c>
      <c r="O33" s="18">
        <v>0</v>
      </c>
      <c r="P33" s="18">
        <v>0</v>
      </c>
      <c r="Q33" s="18">
        <v>0</v>
      </c>
      <c r="R33" s="18">
        <v>0</v>
      </c>
      <c r="S33" s="18">
        <v>0</v>
      </c>
      <c r="T33" s="18">
        <v>362</v>
      </c>
      <c r="U33" s="19">
        <v>0.51714283227920532</v>
      </c>
      <c r="V33" s="18">
        <v>338</v>
      </c>
      <c r="W33" s="19">
        <v>0.48285713791847229</v>
      </c>
      <c r="X33" s="18">
        <v>98</v>
      </c>
      <c r="Y33" s="19">
        <v>0.14000000059604645</v>
      </c>
      <c r="Z33" s="18">
        <v>13</v>
      </c>
      <c r="AA33" s="19">
        <v>1.8571428954601288E-2</v>
      </c>
      <c r="AB33" s="18">
        <v>98</v>
      </c>
      <c r="AC33" s="19">
        <v>0.14000000059604645</v>
      </c>
      <c r="AD33" s="18">
        <v>71</v>
      </c>
      <c r="AE33" s="19">
        <v>0.1014285683631897</v>
      </c>
      <c r="AF33" s="18">
        <v>420</v>
      </c>
      <c r="AG33" s="19">
        <v>0.60000002384185791</v>
      </c>
      <c r="AH33" s="18">
        <v>99</v>
      </c>
      <c r="AI33" s="19">
        <v>0.14142857491970062</v>
      </c>
      <c r="AJ33" s="18">
        <v>18</v>
      </c>
      <c r="AK33" s="19">
        <v>2.5714285671710968E-2</v>
      </c>
      <c r="AL33" s="20">
        <v>65</v>
      </c>
      <c r="AM33" s="21">
        <v>9.2857144773006439E-2</v>
      </c>
      <c r="AN33" s="21">
        <v>0.11069241911172867</v>
      </c>
    </row>
    <row r="34" spans="1:40">
      <c r="A34" s="17" t="s">
        <v>32</v>
      </c>
      <c r="B34" s="17" t="str">
        <f>VLOOKUP(A34, School!$A$2:$A$1532,1,FALSE)</f>
        <v>02M041</v>
      </c>
      <c r="C34" s="17" t="s">
        <v>1563</v>
      </c>
      <c r="D34" s="17" t="s">
        <v>4649</v>
      </c>
      <c r="E34" s="18">
        <v>668</v>
      </c>
      <c r="F34" s="18">
        <v>53</v>
      </c>
      <c r="G34" s="18">
        <v>117</v>
      </c>
      <c r="H34" s="18">
        <v>102</v>
      </c>
      <c r="I34" s="18">
        <v>109</v>
      </c>
      <c r="J34" s="18">
        <v>93</v>
      </c>
      <c r="K34" s="18">
        <v>106</v>
      </c>
      <c r="L34" s="18">
        <v>88</v>
      </c>
      <c r="M34" s="18">
        <v>0</v>
      </c>
      <c r="N34" s="18">
        <v>0</v>
      </c>
      <c r="O34" s="18">
        <v>0</v>
      </c>
      <c r="P34" s="18">
        <v>0</v>
      </c>
      <c r="Q34" s="18">
        <v>0</v>
      </c>
      <c r="R34" s="18">
        <v>0</v>
      </c>
      <c r="S34" s="18">
        <v>0</v>
      </c>
      <c r="T34" s="18">
        <v>324</v>
      </c>
      <c r="U34" s="19">
        <v>0.48502993583679199</v>
      </c>
      <c r="V34" s="18">
        <v>344</v>
      </c>
      <c r="W34" s="19">
        <v>0.51497006416320801</v>
      </c>
      <c r="X34" s="18">
        <v>50</v>
      </c>
      <c r="Y34" s="19">
        <v>7.4850298464298248E-2</v>
      </c>
      <c r="Z34" s="18">
        <v>9</v>
      </c>
      <c r="AA34" s="19">
        <v>1.3473053462803364E-2</v>
      </c>
      <c r="AB34" s="18">
        <v>63</v>
      </c>
      <c r="AC34" s="19">
        <v>9.431137889623642E-2</v>
      </c>
      <c r="AD34" s="18">
        <v>94</v>
      </c>
      <c r="AE34" s="19">
        <v>0.14071856439113617</v>
      </c>
      <c r="AF34" s="18">
        <v>452</v>
      </c>
      <c r="AG34" s="19">
        <v>0.67664670944213867</v>
      </c>
      <c r="AH34" s="18">
        <v>105</v>
      </c>
      <c r="AI34" s="19">
        <v>0.1571856290102005</v>
      </c>
      <c r="AJ34" s="18">
        <v>11</v>
      </c>
      <c r="AK34" s="19">
        <v>1.646706648170948E-2</v>
      </c>
      <c r="AL34" s="20">
        <v>50</v>
      </c>
      <c r="AM34" s="21">
        <v>7.4850298464298248E-2</v>
      </c>
      <c r="AN34" s="21">
        <v>8.5904188454151154E-2</v>
      </c>
    </row>
    <row r="35" spans="1:40">
      <c r="A35" s="17" t="s">
        <v>33</v>
      </c>
      <c r="B35" s="17" t="str">
        <f>VLOOKUP(A35, School!$A$2:$A$1532,1,FALSE)</f>
        <v>02M042</v>
      </c>
      <c r="C35" s="17" t="s">
        <v>1564</v>
      </c>
      <c r="D35" s="17" t="s">
        <v>4649</v>
      </c>
      <c r="E35" s="18">
        <v>557</v>
      </c>
      <c r="F35" s="18">
        <v>43</v>
      </c>
      <c r="G35" s="18">
        <v>89</v>
      </c>
      <c r="H35" s="18">
        <v>80</v>
      </c>
      <c r="I35" s="18">
        <v>95</v>
      </c>
      <c r="J35" s="18">
        <v>86</v>
      </c>
      <c r="K35" s="18">
        <v>88</v>
      </c>
      <c r="L35" s="18">
        <v>76</v>
      </c>
      <c r="M35" s="18">
        <v>0</v>
      </c>
      <c r="N35" s="18">
        <v>0</v>
      </c>
      <c r="O35" s="18">
        <v>0</v>
      </c>
      <c r="P35" s="18">
        <v>0</v>
      </c>
      <c r="Q35" s="18">
        <v>0</v>
      </c>
      <c r="R35" s="18">
        <v>0</v>
      </c>
      <c r="S35" s="18">
        <v>0</v>
      </c>
      <c r="T35" s="18">
        <v>263</v>
      </c>
      <c r="U35" s="19">
        <v>0.47217234969139099</v>
      </c>
      <c r="V35" s="18">
        <v>294</v>
      </c>
      <c r="W35" s="19">
        <v>0.52782762050628662</v>
      </c>
      <c r="X35" s="18">
        <v>468</v>
      </c>
      <c r="Y35" s="19">
        <v>0.84021544456481934</v>
      </c>
      <c r="Z35" s="18">
        <v>9</v>
      </c>
      <c r="AA35" s="19">
        <v>1.6157988458871841E-2</v>
      </c>
      <c r="AB35" s="18">
        <v>43</v>
      </c>
      <c r="AC35" s="19">
        <v>7.7199280261993408E-2</v>
      </c>
      <c r="AD35" s="18">
        <v>3</v>
      </c>
      <c r="AE35" s="19">
        <v>5.3859963081777096E-3</v>
      </c>
      <c r="AF35" s="18">
        <v>34</v>
      </c>
      <c r="AG35" s="19">
        <v>6.1041291803121567E-2</v>
      </c>
      <c r="AH35" s="18">
        <v>106</v>
      </c>
      <c r="AI35" s="19">
        <v>0.1903052031993866</v>
      </c>
      <c r="AJ35" s="18">
        <v>133</v>
      </c>
      <c r="AK35" s="19">
        <v>0.23877917230129242</v>
      </c>
      <c r="AL35" s="20">
        <v>388</v>
      </c>
      <c r="AM35" s="21">
        <v>0.69658887386322021</v>
      </c>
      <c r="AN35" s="21">
        <v>0.77931058406829834</v>
      </c>
    </row>
    <row r="36" spans="1:40">
      <c r="A36" s="17" t="s">
        <v>34</v>
      </c>
      <c r="B36" s="17" t="str">
        <f>VLOOKUP(A36, School!$A$2:$A$1532,1,FALSE)</f>
        <v>02M047</v>
      </c>
      <c r="C36" s="17" t="s">
        <v>4652</v>
      </c>
      <c r="D36" s="17" t="s">
        <v>4649</v>
      </c>
      <c r="E36" s="18">
        <v>232</v>
      </c>
      <c r="F36" s="18">
        <v>0</v>
      </c>
      <c r="G36" s="18">
        <v>0</v>
      </c>
      <c r="H36" s="18">
        <v>0</v>
      </c>
      <c r="I36" s="18">
        <v>0</v>
      </c>
      <c r="J36" s="18">
        <v>0</v>
      </c>
      <c r="K36" s="18">
        <v>0</v>
      </c>
      <c r="L36" s="18">
        <v>0</v>
      </c>
      <c r="M36" s="18">
        <v>0</v>
      </c>
      <c r="N36" s="18">
        <v>0</v>
      </c>
      <c r="O36" s="18">
        <v>0</v>
      </c>
      <c r="P36" s="18">
        <v>84</v>
      </c>
      <c r="Q36" s="18">
        <v>71</v>
      </c>
      <c r="R36" s="18">
        <v>31</v>
      </c>
      <c r="S36" s="18">
        <v>46</v>
      </c>
      <c r="T36" s="18">
        <v>165</v>
      </c>
      <c r="U36" s="19">
        <v>0.71120691299438477</v>
      </c>
      <c r="V36" s="18">
        <v>67</v>
      </c>
      <c r="W36" s="19">
        <v>0.28879311680793762</v>
      </c>
      <c r="X36" s="18">
        <v>6</v>
      </c>
      <c r="Y36" s="19">
        <v>2.5862069800496101E-2</v>
      </c>
      <c r="Z36" s="18">
        <v>58</v>
      </c>
      <c r="AA36" s="19">
        <v>0.25</v>
      </c>
      <c r="AB36" s="18">
        <v>155</v>
      </c>
      <c r="AC36" s="19">
        <v>0.66810345649719238</v>
      </c>
      <c r="AD36" s="18">
        <v>5</v>
      </c>
      <c r="AE36" s="19">
        <v>2.1551724523305893E-2</v>
      </c>
      <c r="AF36" s="18">
        <v>8</v>
      </c>
      <c r="AG36" s="19">
        <v>3.4482758492231369E-2</v>
      </c>
      <c r="AH36" s="18">
        <v>59</v>
      </c>
      <c r="AI36" s="19">
        <v>0.25431033968925476</v>
      </c>
      <c r="AJ36" s="18">
        <v>11</v>
      </c>
      <c r="AK36" s="19">
        <v>4.7413792461156845E-2</v>
      </c>
      <c r="AL36" s="20">
        <v>190</v>
      </c>
      <c r="AM36" s="21">
        <v>0.81896549463272095</v>
      </c>
      <c r="AN36" s="21">
        <v>0.81096118688583374</v>
      </c>
    </row>
    <row r="37" spans="1:40">
      <c r="A37" s="17" t="s">
        <v>35</v>
      </c>
      <c r="B37" s="17" t="str">
        <f>VLOOKUP(A37, School!$A$2:$A$1532,1,FALSE)</f>
        <v>02M051</v>
      </c>
      <c r="C37" s="17" t="s">
        <v>1566</v>
      </c>
      <c r="D37" s="17" t="s">
        <v>4649</v>
      </c>
      <c r="E37" s="18">
        <v>488</v>
      </c>
      <c r="F37" s="18">
        <v>72</v>
      </c>
      <c r="G37" s="18">
        <v>71</v>
      </c>
      <c r="H37" s="18">
        <v>71</v>
      </c>
      <c r="I37" s="18">
        <v>70</v>
      </c>
      <c r="J37" s="18">
        <v>80</v>
      </c>
      <c r="K37" s="18">
        <v>59</v>
      </c>
      <c r="L37" s="18">
        <v>65</v>
      </c>
      <c r="M37" s="18">
        <v>0</v>
      </c>
      <c r="N37" s="18">
        <v>0</v>
      </c>
      <c r="O37" s="18">
        <v>0</v>
      </c>
      <c r="P37" s="18">
        <v>0</v>
      </c>
      <c r="Q37" s="18">
        <v>0</v>
      </c>
      <c r="R37" s="18">
        <v>0</v>
      </c>
      <c r="S37" s="18">
        <v>0</v>
      </c>
      <c r="T37" s="18">
        <v>234</v>
      </c>
      <c r="U37" s="19">
        <v>0.47950819134712219</v>
      </c>
      <c r="V37" s="18">
        <v>254</v>
      </c>
      <c r="W37" s="19">
        <v>0.52049177885055542</v>
      </c>
      <c r="X37" s="18">
        <v>71</v>
      </c>
      <c r="Y37" s="19">
        <v>0.14549180865287781</v>
      </c>
      <c r="Z37" s="18">
        <v>70</v>
      </c>
      <c r="AA37" s="19">
        <v>0.14344261586666107</v>
      </c>
      <c r="AB37" s="18">
        <v>222</v>
      </c>
      <c r="AC37" s="19">
        <v>0.4549180269241333</v>
      </c>
      <c r="AD37" s="18">
        <v>16</v>
      </c>
      <c r="AE37" s="19">
        <v>3.2786883413791656E-2</v>
      </c>
      <c r="AF37" s="18">
        <v>109</v>
      </c>
      <c r="AG37" s="19">
        <v>0.22336065769195557</v>
      </c>
      <c r="AH37" s="18">
        <v>95</v>
      </c>
      <c r="AI37" s="19">
        <v>0.19467213749885559</v>
      </c>
      <c r="AJ37" s="18">
        <v>36</v>
      </c>
      <c r="AK37" s="19">
        <v>7.3770493268966675E-2</v>
      </c>
      <c r="AL37" s="20">
        <v>272</v>
      </c>
      <c r="AM37" s="21">
        <v>0.55737704038619995</v>
      </c>
      <c r="AN37" s="21">
        <v>0.61331146955490112</v>
      </c>
    </row>
    <row r="38" spans="1:40">
      <c r="A38" s="17" t="s">
        <v>36</v>
      </c>
      <c r="B38" s="17" t="str">
        <f>VLOOKUP(A38, School!$A$2:$A$1532,1,FALSE)</f>
        <v>02M059</v>
      </c>
      <c r="C38" s="17" t="s">
        <v>1567</v>
      </c>
      <c r="D38" s="17" t="s">
        <v>4649</v>
      </c>
      <c r="E38" s="18">
        <v>638</v>
      </c>
      <c r="F38" s="18">
        <v>19</v>
      </c>
      <c r="G38" s="18">
        <v>127</v>
      </c>
      <c r="H38" s="18">
        <v>95</v>
      </c>
      <c r="I38" s="18">
        <v>108</v>
      </c>
      <c r="J38" s="18">
        <v>91</v>
      </c>
      <c r="K38" s="18">
        <v>101</v>
      </c>
      <c r="L38" s="18">
        <v>97</v>
      </c>
      <c r="M38" s="18">
        <v>0</v>
      </c>
      <c r="N38" s="18">
        <v>0</v>
      </c>
      <c r="O38" s="18">
        <v>0</v>
      </c>
      <c r="P38" s="18">
        <v>0</v>
      </c>
      <c r="Q38" s="18">
        <v>0</v>
      </c>
      <c r="R38" s="18">
        <v>0</v>
      </c>
      <c r="S38" s="18">
        <v>0</v>
      </c>
      <c r="T38" s="18">
        <v>336</v>
      </c>
      <c r="U38" s="19">
        <v>0.52664577960968018</v>
      </c>
      <c r="V38" s="18">
        <v>302</v>
      </c>
      <c r="W38" s="19">
        <v>0.47335422039031982</v>
      </c>
      <c r="X38" s="18">
        <v>139</v>
      </c>
      <c r="Y38" s="19">
        <v>0.21786834299564362</v>
      </c>
      <c r="Z38" s="18">
        <v>10</v>
      </c>
      <c r="AA38" s="19">
        <v>1.5673981979489326E-2</v>
      </c>
      <c r="AB38" s="18">
        <v>56</v>
      </c>
      <c r="AC38" s="19">
        <v>8.7774291634559631E-2</v>
      </c>
      <c r="AD38" s="18">
        <v>61</v>
      </c>
      <c r="AE38" s="19">
        <v>9.561128169298172E-2</v>
      </c>
      <c r="AF38" s="18">
        <v>372</v>
      </c>
      <c r="AG38" s="19">
        <v>0.58307212591171265</v>
      </c>
      <c r="AH38" s="18">
        <v>88</v>
      </c>
      <c r="AI38" s="19">
        <v>0.13793103396892548</v>
      </c>
      <c r="AJ38" s="18">
        <v>40</v>
      </c>
      <c r="AK38" s="19">
        <v>6.2695927917957306E-2</v>
      </c>
      <c r="AL38" s="20">
        <v>53</v>
      </c>
      <c r="AM38" s="21">
        <v>8.3072103559970856E-2</v>
      </c>
      <c r="AN38" s="21">
        <v>8.7914958596229553E-2</v>
      </c>
    </row>
    <row r="39" spans="1:40">
      <c r="A39" s="17" t="s">
        <v>37</v>
      </c>
      <c r="B39" s="17" t="str">
        <f>VLOOKUP(A39, School!$A$2:$A$1532,1,FALSE)</f>
        <v>02M077</v>
      </c>
      <c r="C39" s="17" t="s">
        <v>1568</v>
      </c>
      <c r="D39" s="17" t="s">
        <v>4649</v>
      </c>
      <c r="E39" s="18">
        <v>362</v>
      </c>
      <c r="F39" s="18">
        <v>0</v>
      </c>
      <c r="G39" s="18">
        <v>50</v>
      </c>
      <c r="H39" s="18">
        <v>64</v>
      </c>
      <c r="I39" s="18">
        <v>64</v>
      </c>
      <c r="J39" s="18">
        <v>64</v>
      </c>
      <c r="K39" s="18">
        <v>62</v>
      </c>
      <c r="L39" s="18">
        <v>58</v>
      </c>
      <c r="M39" s="18">
        <v>0</v>
      </c>
      <c r="N39" s="18">
        <v>0</v>
      </c>
      <c r="O39" s="18">
        <v>0</v>
      </c>
      <c r="P39" s="18">
        <v>0</v>
      </c>
      <c r="Q39" s="18">
        <v>0</v>
      </c>
      <c r="R39" s="18">
        <v>0</v>
      </c>
      <c r="S39" s="18">
        <v>0</v>
      </c>
      <c r="T39" s="18">
        <v>173</v>
      </c>
      <c r="U39" s="19">
        <v>0.47790056467056274</v>
      </c>
      <c r="V39" s="18">
        <v>189</v>
      </c>
      <c r="W39" s="19">
        <v>0.52209943532943726</v>
      </c>
      <c r="X39" s="18">
        <v>139</v>
      </c>
      <c r="Y39" s="19">
        <v>0.38397789001464844</v>
      </c>
      <c r="Z39" s="18">
        <v>1</v>
      </c>
      <c r="AA39" s="19">
        <v>2.7624310459941626E-3</v>
      </c>
      <c r="AB39" s="18">
        <v>22</v>
      </c>
      <c r="AC39" s="19">
        <v>6.077348068356514E-2</v>
      </c>
      <c r="AD39" s="18">
        <v>48</v>
      </c>
      <c r="AE39" s="19">
        <v>0.1325966864824295</v>
      </c>
      <c r="AF39" s="18">
        <v>152</v>
      </c>
      <c r="AG39" s="19">
        <v>0.41988950967788696</v>
      </c>
      <c r="AH39" s="18">
        <v>24</v>
      </c>
      <c r="AI39" s="19">
        <v>6.6298343241214752E-2</v>
      </c>
      <c r="AJ39" s="18">
        <v>2</v>
      </c>
      <c r="AK39" s="19">
        <v>5.5248620919883251E-3</v>
      </c>
      <c r="AL39" s="20">
        <v>39</v>
      </c>
      <c r="AM39" s="21">
        <v>0.1077348068356514</v>
      </c>
      <c r="AN39" s="21">
        <v>0.10826519131660461</v>
      </c>
    </row>
    <row r="40" spans="1:40">
      <c r="A40" s="17" t="s">
        <v>38</v>
      </c>
      <c r="B40" s="17" t="str">
        <f>VLOOKUP(A40, School!$A$2:$A$1532,1,FALSE)</f>
        <v>02M089</v>
      </c>
      <c r="C40" s="17" t="s">
        <v>1569</v>
      </c>
      <c r="D40" s="17" t="s">
        <v>4649</v>
      </c>
      <c r="E40" s="18">
        <v>454</v>
      </c>
      <c r="F40" s="18">
        <v>36</v>
      </c>
      <c r="G40" s="18">
        <v>87</v>
      </c>
      <c r="H40" s="18">
        <v>85</v>
      </c>
      <c r="I40" s="18">
        <v>78</v>
      </c>
      <c r="J40" s="18">
        <v>62</v>
      </c>
      <c r="K40" s="18">
        <v>51</v>
      </c>
      <c r="L40" s="18">
        <v>55</v>
      </c>
      <c r="M40" s="18">
        <v>0</v>
      </c>
      <c r="N40" s="18">
        <v>0</v>
      </c>
      <c r="O40" s="18">
        <v>0</v>
      </c>
      <c r="P40" s="18">
        <v>0</v>
      </c>
      <c r="Q40" s="18">
        <v>0</v>
      </c>
      <c r="R40" s="18">
        <v>0</v>
      </c>
      <c r="S40" s="18">
        <v>0</v>
      </c>
      <c r="T40" s="18">
        <v>214</v>
      </c>
      <c r="U40" s="19">
        <v>0.47136563062667847</v>
      </c>
      <c r="V40" s="18">
        <v>240</v>
      </c>
      <c r="W40" s="19">
        <v>0.52863436937332153</v>
      </c>
      <c r="X40" s="18">
        <v>89</v>
      </c>
      <c r="Y40" s="19">
        <v>0.196035236120224</v>
      </c>
      <c r="Z40" s="18">
        <v>4</v>
      </c>
      <c r="AA40" s="19">
        <v>8.8105723261833191E-3</v>
      </c>
      <c r="AB40" s="18">
        <v>50</v>
      </c>
      <c r="AC40" s="19">
        <v>0.11013215780258179</v>
      </c>
      <c r="AD40" s="18">
        <v>40</v>
      </c>
      <c r="AE40" s="19">
        <v>8.8105723261833191E-2</v>
      </c>
      <c r="AF40" s="18">
        <v>271</v>
      </c>
      <c r="AG40" s="19">
        <v>0.5969163179397583</v>
      </c>
      <c r="AH40" s="18">
        <v>66</v>
      </c>
      <c r="AI40" s="19">
        <v>0.14537444710731506</v>
      </c>
      <c r="AJ40" s="18">
        <v>34</v>
      </c>
      <c r="AK40" s="19">
        <v>7.4889868497848511E-2</v>
      </c>
      <c r="AL40" s="20">
        <v>27</v>
      </c>
      <c r="AM40" s="21">
        <v>5.9471365064382553E-2</v>
      </c>
      <c r="AN40" s="21">
        <v>9.9735096096992493E-2</v>
      </c>
    </row>
    <row r="41" spans="1:40">
      <c r="A41" s="17" t="s">
        <v>39</v>
      </c>
      <c r="B41" s="17" t="str">
        <f>VLOOKUP(A41, School!$A$2:$A$1532,1,FALSE)</f>
        <v>02M104</v>
      </c>
      <c r="C41" s="17" t="s">
        <v>1570</v>
      </c>
      <c r="D41" s="17" t="s">
        <v>4649</v>
      </c>
      <c r="E41" s="18">
        <v>1101</v>
      </c>
      <c r="F41" s="18">
        <v>0</v>
      </c>
      <c r="G41" s="18">
        <v>0</v>
      </c>
      <c r="H41" s="18">
        <v>0</v>
      </c>
      <c r="I41" s="18">
        <v>0</v>
      </c>
      <c r="J41" s="18">
        <v>0</v>
      </c>
      <c r="K41" s="18">
        <v>0</v>
      </c>
      <c r="L41" s="18">
        <v>0</v>
      </c>
      <c r="M41" s="18">
        <v>371</v>
      </c>
      <c r="N41" s="18">
        <v>364</v>
      </c>
      <c r="O41" s="18">
        <v>366</v>
      </c>
      <c r="P41" s="18">
        <v>0</v>
      </c>
      <c r="Q41" s="18">
        <v>0</v>
      </c>
      <c r="R41" s="18">
        <v>0</v>
      </c>
      <c r="S41" s="18">
        <v>0</v>
      </c>
      <c r="T41" s="18">
        <v>512</v>
      </c>
      <c r="U41" s="19">
        <v>0.46503180265426636</v>
      </c>
      <c r="V41" s="18">
        <v>589</v>
      </c>
      <c r="W41" s="19">
        <v>0.53496819734573364</v>
      </c>
      <c r="X41" s="18">
        <v>393</v>
      </c>
      <c r="Y41" s="19">
        <v>0.35694822669029236</v>
      </c>
      <c r="Z41" s="18">
        <v>79</v>
      </c>
      <c r="AA41" s="19">
        <v>7.1752950549125671E-2</v>
      </c>
      <c r="AB41" s="18">
        <v>207</v>
      </c>
      <c r="AC41" s="19">
        <v>0.18801090121269226</v>
      </c>
      <c r="AD41" s="18">
        <v>68</v>
      </c>
      <c r="AE41" s="19">
        <v>6.1762034893035889E-2</v>
      </c>
      <c r="AF41" s="18">
        <v>354</v>
      </c>
      <c r="AG41" s="19">
        <v>0.32152587175369263</v>
      </c>
      <c r="AH41" s="18">
        <v>180</v>
      </c>
      <c r="AI41" s="19">
        <v>0.16348773241043091</v>
      </c>
      <c r="AJ41" s="18">
        <v>23</v>
      </c>
      <c r="AK41" s="19">
        <v>2.0890099927783012E-2</v>
      </c>
      <c r="AL41" s="20">
        <v>496</v>
      </c>
      <c r="AM41" s="21">
        <v>0.45049953460693359</v>
      </c>
      <c r="AN41" s="21">
        <v>0.44751271605491638</v>
      </c>
    </row>
    <row r="42" spans="1:40">
      <c r="A42" s="17" t="s">
        <v>40</v>
      </c>
      <c r="B42" s="17" t="str">
        <f>VLOOKUP(A42, School!$A$2:$A$1532,1,FALSE)</f>
        <v>02M111</v>
      </c>
      <c r="C42" s="17" t="s">
        <v>1571</v>
      </c>
      <c r="D42" s="17" t="s">
        <v>4649</v>
      </c>
      <c r="E42" s="18">
        <v>438</v>
      </c>
      <c r="F42" s="18">
        <v>50</v>
      </c>
      <c r="G42" s="18">
        <v>64</v>
      </c>
      <c r="H42" s="18">
        <v>71</v>
      </c>
      <c r="I42" s="18">
        <v>58</v>
      </c>
      <c r="J42" s="18">
        <v>60</v>
      </c>
      <c r="K42" s="18">
        <v>79</v>
      </c>
      <c r="L42" s="18">
        <v>56</v>
      </c>
      <c r="M42" s="18">
        <v>0</v>
      </c>
      <c r="N42" s="18">
        <v>0</v>
      </c>
      <c r="O42" s="18">
        <v>0</v>
      </c>
      <c r="P42" s="18">
        <v>0</v>
      </c>
      <c r="Q42" s="18">
        <v>0</v>
      </c>
      <c r="R42" s="18">
        <v>0</v>
      </c>
      <c r="S42" s="18">
        <v>0</v>
      </c>
      <c r="T42" s="18">
        <v>204</v>
      </c>
      <c r="U42" s="19">
        <v>0.46575343608856201</v>
      </c>
      <c r="V42" s="18">
        <v>234</v>
      </c>
      <c r="W42" s="19">
        <v>0.53424656391143799</v>
      </c>
      <c r="X42" s="18">
        <v>59</v>
      </c>
      <c r="Y42" s="19">
        <v>0.13470318913459778</v>
      </c>
      <c r="Z42" s="18">
        <v>64</v>
      </c>
      <c r="AA42" s="19">
        <v>0.14611871540546417</v>
      </c>
      <c r="AB42" s="18">
        <v>219</v>
      </c>
      <c r="AC42" s="19">
        <v>0.5</v>
      </c>
      <c r="AD42" s="18">
        <v>11</v>
      </c>
      <c r="AE42" s="19">
        <v>2.5114154443144798E-2</v>
      </c>
      <c r="AF42" s="18">
        <v>85</v>
      </c>
      <c r="AG42" s="19">
        <v>0.1940639317035675</v>
      </c>
      <c r="AH42" s="18">
        <v>107</v>
      </c>
      <c r="AI42" s="19">
        <v>0.2442922443151474</v>
      </c>
      <c r="AJ42" s="18">
        <v>47</v>
      </c>
      <c r="AK42" s="19">
        <v>0.10730593651533127</v>
      </c>
      <c r="AL42" s="20">
        <v>238</v>
      </c>
      <c r="AM42" s="21">
        <v>0.54337900876998901</v>
      </c>
      <c r="AN42" s="21">
        <v>0.61539268493652344</v>
      </c>
    </row>
    <row r="43" spans="1:40">
      <c r="A43" s="17" t="s">
        <v>41</v>
      </c>
      <c r="B43" s="17" t="str">
        <f>VLOOKUP(A43, School!$A$2:$A$1532,1,FALSE)</f>
        <v>02M114</v>
      </c>
      <c r="C43" s="17" t="s">
        <v>1572</v>
      </c>
      <c r="D43" s="17" t="s">
        <v>4649</v>
      </c>
      <c r="E43" s="18">
        <v>457</v>
      </c>
      <c r="F43" s="18">
        <v>0</v>
      </c>
      <c r="G43" s="18">
        <v>0</v>
      </c>
      <c r="H43" s="18">
        <v>0</v>
      </c>
      <c r="I43" s="18">
        <v>0</v>
      </c>
      <c r="J43" s="18">
        <v>0</v>
      </c>
      <c r="K43" s="18">
        <v>0</v>
      </c>
      <c r="L43" s="18">
        <v>0</v>
      </c>
      <c r="M43" s="18">
        <v>155</v>
      </c>
      <c r="N43" s="18">
        <v>151</v>
      </c>
      <c r="O43" s="18">
        <v>151</v>
      </c>
      <c r="P43" s="18">
        <v>0</v>
      </c>
      <c r="Q43" s="18">
        <v>0</v>
      </c>
      <c r="R43" s="18">
        <v>0</v>
      </c>
      <c r="S43" s="18">
        <v>0</v>
      </c>
      <c r="T43" s="18">
        <v>261</v>
      </c>
      <c r="U43" s="19">
        <v>0.57111597061157227</v>
      </c>
      <c r="V43" s="18">
        <v>196</v>
      </c>
      <c r="W43" s="19">
        <v>0.42888402938842773</v>
      </c>
      <c r="X43" s="18">
        <v>73</v>
      </c>
      <c r="Y43" s="19">
        <v>0.15973742306232452</v>
      </c>
      <c r="Z43" s="18">
        <v>15</v>
      </c>
      <c r="AA43" s="19">
        <v>3.2822757959365845E-2</v>
      </c>
      <c r="AB43" s="18">
        <v>52</v>
      </c>
      <c r="AC43" s="19">
        <v>0.11378555744886398</v>
      </c>
      <c r="AD43" s="18">
        <v>37</v>
      </c>
      <c r="AE43" s="19">
        <v>8.0962799489498138E-2</v>
      </c>
      <c r="AF43" s="18">
        <v>280</v>
      </c>
      <c r="AG43" s="19">
        <v>0.61269146203994751</v>
      </c>
      <c r="AH43" s="18">
        <v>76</v>
      </c>
      <c r="AI43" s="19">
        <v>0.16630196571350098</v>
      </c>
      <c r="AJ43" s="18">
        <v>1</v>
      </c>
      <c r="AK43" s="19">
        <v>2.1881838329136372E-3</v>
      </c>
      <c r="AL43" s="20">
        <v>61</v>
      </c>
      <c r="AM43" s="21">
        <v>0.13347920775413513</v>
      </c>
      <c r="AN43" s="21">
        <v>0.13920788466930389</v>
      </c>
    </row>
    <row r="44" spans="1:40">
      <c r="A44" s="17" t="s">
        <v>42</v>
      </c>
      <c r="B44" s="17" t="str">
        <f>VLOOKUP(A44, School!$A$2:$A$1532,1,FALSE)</f>
        <v>02M116</v>
      </c>
      <c r="C44" s="17" t="s">
        <v>1573</v>
      </c>
      <c r="D44" s="17" t="s">
        <v>4649</v>
      </c>
      <c r="E44" s="18">
        <v>500</v>
      </c>
      <c r="F44" s="18">
        <v>54</v>
      </c>
      <c r="G44" s="18">
        <v>82</v>
      </c>
      <c r="H44" s="18">
        <v>61</v>
      </c>
      <c r="I44" s="18">
        <v>87</v>
      </c>
      <c r="J44" s="18">
        <v>72</v>
      </c>
      <c r="K44" s="18">
        <v>60</v>
      </c>
      <c r="L44" s="18">
        <v>84</v>
      </c>
      <c r="M44" s="18">
        <v>0</v>
      </c>
      <c r="N44" s="18">
        <v>0</v>
      </c>
      <c r="O44" s="18">
        <v>0</v>
      </c>
      <c r="P44" s="18">
        <v>0</v>
      </c>
      <c r="Q44" s="18">
        <v>0</v>
      </c>
      <c r="R44" s="18">
        <v>0</v>
      </c>
      <c r="S44" s="18">
        <v>0</v>
      </c>
      <c r="T44" s="18">
        <v>263</v>
      </c>
      <c r="U44" s="19">
        <v>0.52600002288818359</v>
      </c>
      <c r="V44" s="18">
        <v>237</v>
      </c>
      <c r="W44" s="19">
        <v>0.47400000691413879</v>
      </c>
      <c r="X44" s="18">
        <v>110</v>
      </c>
      <c r="Y44" s="19">
        <v>0.2199999988079071</v>
      </c>
      <c r="Z44" s="18">
        <v>42</v>
      </c>
      <c r="AA44" s="19">
        <v>8.3999998867511749E-2</v>
      </c>
      <c r="AB44" s="18">
        <v>95</v>
      </c>
      <c r="AC44" s="19">
        <v>0.18999999761581421</v>
      </c>
      <c r="AD44" s="18">
        <v>32</v>
      </c>
      <c r="AE44" s="19">
        <v>6.4000003039836884E-2</v>
      </c>
      <c r="AF44" s="18">
        <v>221</v>
      </c>
      <c r="AG44" s="19">
        <v>0.44200000166893005</v>
      </c>
      <c r="AH44" s="18">
        <v>85</v>
      </c>
      <c r="AI44" s="19">
        <v>0.17000000178813934</v>
      </c>
      <c r="AJ44" s="18">
        <v>40</v>
      </c>
      <c r="AK44" s="19">
        <v>7.9999998211860657E-2</v>
      </c>
      <c r="AL44" s="20">
        <v>159</v>
      </c>
      <c r="AM44" s="21">
        <v>0.31799998879432678</v>
      </c>
      <c r="AN44" s="21">
        <v>0.35949200391769409</v>
      </c>
    </row>
    <row r="45" spans="1:40">
      <c r="A45" s="17" t="s">
        <v>43</v>
      </c>
      <c r="B45" s="17" t="str">
        <f>VLOOKUP(A45, School!$A$2:$A$1532,1,FALSE)</f>
        <v>02M124</v>
      </c>
      <c r="C45" s="17" t="s">
        <v>1574</v>
      </c>
      <c r="D45" s="17" t="s">
        <v>4649</v>
      </c>
      <c r="E45" s="18">
        <v>676</v>
      </c>
      <c r="F45" s="18">
        <v>65</v>
      </c>
      <c r="G45" s="18">
        <v>98</v>
      </c>
      <c r="H45" s="18">
        <v>89</v>
      </c>
      <c r="I45" s="18">
        <v>105</v>
      </c>
      <c r="J45" s="18">
        <v>113</v>
      </c>
      <c r="K45" s="18">
        <v>105</v>
      </c>
      <c r="L45" s="18">
        <v>101</v>
      </c>
      <c r="M45" s="18">
        <v>0</v>
      </c>
      <c r="N45" s="18">
        <v>0</v>
      </c>
      <c r="O45" s="18">
        <v>0</v>
      </c>
      <c r="P45" s="18">
        <v>0</v>
      </c>
      <c r="Q45" s="18">
        <v>0</v>
      </c>
      <c r="R45" s="18">
        <v>0</v>
      </c>
      <c r="S45" s="18">
        <v>0</v>
      </c>
      <c r="T45" s="18">
        <v>335</v>
      </c>
      <c r="U45" s="19">
        <v>0.49556213617324829</v>
      </c>
      <c r="V45" s="18">
        <v>341</v>
      </c>
      <c r="W45" s="19">
        <v>0.50443786382675171</v>
      </c>
      <c r="X45" s="18">
        <v>625</v>
      </c>
      <c r="Y45" s="19">
        <v>0.9245561957359314</v>
      </c>
      <c r="Z45" s="18">
        <v>1</v>
      </c>
      <c r="AA45" s="19">
        <v>1.479289960116148E-3</v>
      </c>
      <c r="AB45" s="18">
        <v>10</v>
      </c>
      <c r="AC45" s="19">
        <v>1.479289960116148E-2</v>
      </c>
      <c r="AD45" s="18">
        <v>22</v>
      </c>
      <c r="AE45" s="19">
        <v>3.2544378191232681E-2</v>
      </c>
      <c r="AF45" s="18">
        <v>18</v>
      </c>
      <c r="AG45" s="19">
        <v>2.6627218350768089E-2</v>
      </c>
      <c r="AH45" s="18">
        <v>112</v>
      </c>
      <c r="AI45" s="19">
        <v>0.16568046808242798</v>
      </c>
      <c r="AJ45" s="18">
        <v>143</v>
      </c>
      <c r="AK45" s="19">
        <v>0.21153846383094788</v>
      </c>
      <c r="AL45" s="20">
        <v>333</v>
      </c>
      <c r="AM45" s="21">
        <v>0.49260354042053223</v>
      </c>
      <c r="AN45" s="21">
        <v>0.60291862487792969</v>
      </c>
    </row>
    <row r="46" spans="1:40">
      <c r="A46" s="17" t="s">
        <v>44</v>
      </c>
      <c r="B46" s="17" t="str">
        <f>VLOOKUP(A46, School!$A$2:$A$1532,1,FALSE)</f>
        <v>02M126</v>
      </c>
      <c r="C46" s="17" t="s">
        <v>1575</v>
      </c>
      <c r="D46" s="17" t="s">
        <v>4649</v>
      </c>
      <c r="E46" s="18">
        <v>714</v>
      </c>
      <c r="F46" s="18">
        <v>27</v>
      </c>
      <c r="G46" s="18">
        <v>52</v>
      </c>
      <c r="H46" s="18">
        <v>56</v>
      </c>
      <c r="I46" s="18">
        <v>60</v>
      </c>
      <c r="J46" s="18">
        <v>57</v>
      </c>
      <c r="K46" s="18">
        <v>54</v>
      </c>
      <c r="L46" s="18">
        <v>66</v>
      </c>
      <c r="M46" s="18">
        <v>118</v>
      </c>
      <c r="N46" s="18">
        <v>113</v>
      </c>
      <c r="O46" s="18">
        <v>111</v>
      </c>
      <c r="P46" s="18">
        <v>0</v>
      </c>
      <c r="Q46" s="18">
        <v>0</v>
      </c>
      <c r="R46" s="18">
        <v>0</v>
      </c>
      <c r="S46" s="18">
        <v>0</v>
      </c>
      <c r="T46" s="18">
        <v>351</v>
      </c>
      <c r="U46" s="19">
        <v>0.49159663915634155</v>
      </c>
      <c r="V46" s="18">
        <v>363</v>
      </c>
      <c r="W46" s="19">
        <v>0.50840336084365845</v>
      </c>
      <c r="X46" s="18">
        <v>470</v>
      </c>
      <c r="Y46" s="19">
        <v>0.65826332569122314</v>
      </c>
      <c r="Z46" s="18">
        <v>60</v>
      </c>
      <c r="AA46" s="19">
        <v>8.403361588716507E-2</v>
      </c>
      <c r="AB46" s="18">
        <v>125</v>
      </c>
      <c r="AC46" s="19">
        <v>0.17507003247737885</v>
      </c>
      <c r="AD46" s="18">
        <v>21</v>
      </c>
      <c r="AE46" s="19">
        <v>2.9411764815449715E-2</v>
      </c>
      <c r="AF46" s="18">
        <v>38</v>
      </c>
      <c r="AG46" s="19">
        <v>5.3221289068460464E-2</v>
      </c>
      <c r="AH46" s="18">
        <v>146</v>
      </c>
      <c r="AI46" s="19">
        <v>0.20448179543018341</v>
      </c>
      <c r="AJ46" s="18">
        <v>89</v>
      </c>
      <c r="AK46" s="19">
        <v>0.12464985996484756</v>
      </c>
      <c r="AL46" s="20">
        <v>533</v>
      </c>
      <c r="AM46" s="21">
        <v>0.74649858474731445</v>
      </c>
      <c r="AN46" s="21">
        <v>0.78032630681991577</v>
      </c>
    </row>
    <row r="47" spans="1:40">
      <c r="A47" s="17" t="s">
        <v>45</v>
      </c>
      <c r="B47" s="17" t="str">
        <f>VLOOKUP(A47, School!$A$2:$A$1532,1,FALSE)</f>
        <v>02M130</v>
      </c>
      <c r="C47" s="17" t="s">
        <v>1576</v>
      </c>
      <c r="D47" s="17" t="s">
        <v>4649</v>
      </c>
      <c r="E47" s="18">
        <v>796</v>
      </c>
      <c r="F47" s="18">
        <v>36</v>
      </c>
      <c r="G47" s="18">
        <v>110</v>
      </c>
      <c r="H47" s="18">
        <v>123</v>
      </c>
      <c r="I47" s="18">
        <v>134</v>
      </c>
      <c r="J47" s="18">
        <v>121</v>
      </c>
      <c r="K47" s="18">
        <v>121</v>
      </c>
      <c r="L47" s="18">
        <v>151</v>
      </c>
      <c r="M47" s="18">
        <v>0</v>
      </c>
      <c r="N47" s="18">
        <v>0</v>
      </c>
      <c r="O47" s="18">
        <v>0</v>
      </c>
      <c r="P47" s="18">
        <v>0</v>
      </c>
      <c r="Q47" s="18">
        <v>0</v>
      </c>
      <c r="R47" s="18">
        <v>0</v>
      </c>
      <c r="S47" s="18">
        <v>0</v>
      </c>
      <c r="T47" s="18">
        <v>378</v>
      </c>
      <c r="U47" s="19">
        <v>0.47487437725067139</v>
      </c>
      <c r="V47" s="18">
        <v>418</v>
      </c>
      <c r="W47" s="19">
        <v>0.52512562274932861</v>
      </c>
      <c r="X47" s="18">
        <v>696</v>
      </c>
      <c r="Y47" s="19">
        <v>0.87437188625335693</v>
      </c>
      <c r="Z47" s="18">
        <v>3</v>
      </c>
      <c r="AA47" s="19">
        <v>3.7688442971557379E-3</v>
      </c>
      <c r="AB47" s="18">
        <v>42</v>
      </c>
      <c r="AC47" s="19">
        <v>5.2763819694519043E-2</v>
      </c>
      <c r="AD47" s="18">
        <v>34</v>
      </c>
      <c r="AE47" s="19">
        <v>4.2713567614555359E-2</v>
      </c>
      <c r="AF47" s="18">
        <v>21</v>
      </c>
      <c r="AG47" s="19">
        <v>2.6381909847259521E-2</v>
      </c>
      <c r="AH47" s="18">
        <v>138</v>
      </c>
      <c r="AI47" s="19">
        <v>0.17336682975292206</v>
      </c>
      <c r="AJ47" s="18">
        <v>127</v>
      </c>
      <c r="AK47" s="19">
        <v>0.15954773128032684</v>
      </c>
      <c r="AL47" s="20">
        <v>366</v>
      </c>
      <c r="AM47" s="21">
        <v>0.45979899168014526</v>
      </c>
      <c r="AN47" s="21">
        <v>0.56382286548614502</v>
      </c>
    </row>
    <row r="48" spans="1:40">
      <c r="A48" s="17" t="s">
        <v>46</v>
      </c>
      <c r="B48" s="17" t="str">
        <f>VLOOKUP(A48, School!$A$2:$A$1532,1,FALSE)</f>
        <v>02M131</v>
      </c>
      <c r="C48" s="17" t="s">
        <v>1577</v>
      </c>
      <c r="D48" s="17" t="s">
        <v>4649</v>
      </c>
      <c r="E48" s="18">
        <v>304</v>
      </c>
      <c r="F48" s="18">
        <v>0</v>
      </c>
      <c r="G48" s="18">
        <v>0</v>
      </c>
      <c r="H48" s="18">
        <v>0</v>
      </c>
      <c r="I48" s="18">
        <v>0</v>
      </c>
      <c r="J48" s="18">
        <v>0</v>
      </c>
      <c r="K48" s="18">
        <v>0</v>
      </c>
      <c r="L48" s="18">
        <v>0</v>
      </c>
      <c r="M48" s="18">
        <v>59</v>
      </c>
      <c r="N48" s="18">
        <v>105</v>
      </c>
      <c r="O48" s="18">
        <v>140</v>
      </c>
      <c r="P48" s="18">
        <v>0</v>
      </c>
      <c r="Q48" s="18">
        <v>0</v>
      </c>
      <c r="R48" s="18">
        <v>0</v>
      </c>
      <c r="S48" s="18">
        <v>0</v>
      </c>
      <c r="T48" s="18">
        <v>124</v>
      </c>
      <c r="U48" s="19">
        <v>0.40789473056793213</v>
      </c>
      <c r="V48" s="18">
        <v>180</v>
      </c>
      <c r="W48" s="19">
        <v>0.59210526943206787</v>
      </c>
      <c r="X48" s="18">
        <v>223</v>
      </c>
      <c r="Y48" s="19">
        <v>0.73355263471603394</v>
      </c>
      <c r="Z48" s="18">
        <v>26</v>
      </c>
      <c r="AA48" s="19">
        <v>8.5526317358016968E-2</v>
      </c>
      <c r="AB48" s="18">
        <v>46</v>
      </c>
      <c r="AC48" s="19">
        <v>0.15131579339504242</v>
      </c>
      <c r="AD48" s="18">
        <v>2</v>
      </c>
      <c r="AE48" s="19">
        <v>6.5789474174380302E-3</v>
      </c>
      <c r="AF48" s="18">
        <v>7</v>
      </c>
      <c r="AG48" s="19">
        <v>2.3026315495371819E-2</v>
      </c>
      <c r="AH48" s="18">
        <v>72</v>
      </c>
      <c r="AI48" s="19">
        <v>0.23684211075305939</v>
      </c>
      <c r="AJ48" s="18">
        <v>70</v>
      </c>
      <c r="AK48" s="19">
        <v>0.23026315867900848</v>
      </c>
      <c r="AL48" s="20">
        <v>269</v>
      </c>
      <c r="AM48" s="21">
        <v>0.88486844301223755</v>
      </c>
      <c r="AN48" s="21">
        <v>0.85122370719909668</v>
      </c>
    </row>
    <row r="49" spans="1:40">
      <c r="A49" s="17" t="s">
        <v>47</v>
      </c>
      <c r="B49" s="17" t="str">
        <f>VLOOKUP(A49, School!$A$2:$A$1532,1,FALSE)</f>
        <v>02M135</v>
      </c>
      <c r="C49" s="17" t="s">
        <v>1578</v>
      </c>
      <c r="D49" s="17" t="s">
        <v>4649</v>
      </c>
      <c r="E49" s="18">
        <v>256</v>
      </c>
      <c r="F49" s="18">
        <v>0</v>
      </c>
      <c r="G49" s="18">
        <v>0</v>
      </c>
      <c r="H49" s="18">
        <v>0</v>
      </c>
      <c r="I49" s="18">
        <v>0</v>
      </c>
      <c r="J49" s="18">
        <v>0</v>
      </c>
      <c r="K49" s="18">
        <v>0</v>
      </c>
      <c r="L49" s="18">
        <v>0</v>
      </c>
      <c r="M49" s="18">
        <v>0</v>
      </c>
      <c r="N49" s="18">
        <v>0</v>
      </c>
      <c r="O49" s="18">
        <v>0</v>
      </c>
      <c r="P49" s="18">
        <v>76</v>
      </c>
      <c r="Q49" s="18">
        <v>72</v>
      </c>
      <c r="R49" s="18">
        <v>53</v>
      </c>
      <c r="S49" s="18">
        <v>55</v>
      </c>
      <c r="T49" s="18">
        <v>133</v>
      </c>
      <c r="U49" s="19">
        <v>0.51953125</v>
      </c>
      <c r="V49" s="18">
        <v>123</v>
      </c>
      <c r="W49" s="19">
        <v>0.48046875</v>
      </c>
      <c r="X49" s="18">
        <v>12</v>
      </c>
      <c r="Y49" s="19">
        <v>4.6875E-2</v>
      </c>
      <c r="Z49" s="18">
        <v>75</v>
      </c>
      <c r="AA49" s="19">
        <v>0.29296875</v>
      </c>
      <c r="AB49" s="18">
        <v>158</v>
      </c>
      <c r="AC49" s="19">
        <v>0.6171875</v>
      </c>
      <c r="AD49" s="18">
        <v>4</v>
      </c>
      <c r="AE49" s="19">
        <v>1.5625E-2</v>
      </c>
      <c r="AF49" s="18">
        <v>7</v>
      </c>
      <c r="AG49" s="19">
        <v>2.734375E-2</v>
      </c>
      <c r="AH49" s="18">
        <v>55</v>
      </c>
      <c r="AI49" s="19">
        <v>0.21484375</v>
      </c>
      <c r="AJ49" s="18">
        <v>11</v>
      </c>
      <c r="AK49" s="19">
        <v>4.296875E-2</v>
      </c>
      <c r="AL49" s="20">
        <v>204</v>
      </c>
      <c r="AM49" s="21">
        <v>0.796875</v>
      </c>
      <c r="AN49" s="21">
        <v>0.80185157060623169</v>
      </c>
    </row>
    <row r="50" spans="1:40">
      <c r="A50" s="17" t="s">
        <v>48</v>
      </c>
      <c r="B50" s="17" t="str">
        <f>VLOOKUP(A50, School!$A$2:$A$1532,1,FALSE)</f>
        <v>02M139</v>
      </c>
      <c r="C50" s="17" t="s">
        <v>4653</v>
      </c>
      <c r="D50" s="17" t="s">
        <v>4649</v>
      </c>
      <c r="E50" s="18">
        <v>416</v>
      </c>
      <c r="F50" s="18">
        <v>0</v>
      </c>
      <c r="G50" s="18">
        <v>0</v>
      </c>
      <c r="H50" s="18">
        <v>0</v>
      </c>
      <c r="I50" s="18">
        <v>0</v>
      </c>
      <c r="J50" s="18">
        <v>0</v>
      </c>
      <c r="K50" s="18">
        <v>0</v>
      </c>
      <c r="L50" s="18">
        <v>0</v>
      </c>
      <c r="M50" s="18">
        <v>0</v>
      </c>
      <c r="N50" s="18">
        <v>0</v>
      </c>
      <c r="O50" s="18">
        <v>0</v>
      </c>
      <c r="P50" s="18">
        <v>115</v>
      </c>
      <c r="Q50" s="18">
        <v>108</v>
      </c>
      <c r="R50" s="18">
        <v>108</v>
      </c>
      <c r="S50" s="18">
        <v>85</v>
      </c>
      <c r="T50" s="18">
        <v>155</v>
      </c>
      <c r="U50" s="19">
        <v>0.3725961446762085</v>
      </c>
      <c r="V50" s="18">
        <v>261</v>
      </c>
      <c r="W50" s="19">
        <v>0.6274038553237915</v>
      </c>
      <c r="X50" s="18">
        <v>16</v>
      </c>
      <c r="Y50" s="19">
        <v>3.8461539894342422E-2</v>
      </c>
      <c r="Z50" s="18">
        <v>104</v>
      </c>
      <c r="AA50" s="19">
        <v>0.25</v>
      </c>
      <c r="AB50" s="18">
        <v>259</v>
      </c>
      <c r="AC50" s="19">
        <v>0.6225961446762085</v>
      </c>
      <c r="AD50" s="18">
        <v>15</v>
      </c>
      <c r="AE50" s="19">
        <v>3.6057692021131516E-2</v>
      </c>
      <c r="AF50" s="18">
        <v>22</v>
      </c>
      <c r="AG50" s="19">
        <v>5.2884615957736969E-2</v>
      </c>
      <c r="AH50" s="18">
        <v>107</v>
      </c>
      <c r="AI50" s="19">
        <v>0.25721153616905212</v>
      </c>
      <c r="AJ50" s="18">
        <v>24</v>
      </c>
      <c r="AK50" s="19">
        <v>5.7692307978868484E-2</v>
      </c>
      <c r="AL50" s="20">
        <v>337</v>
      </c>
      <c r="AM50" s="21">
        <v>0.8100961446762085</v>
      </c>
      <c r="AN50" s="21">
        <v>0.82647711038589478</v>
      </c>
    </row>
    <row r="51" spans="1:40">
      <c r="A51" s="17" t="s">
        <v>49</v>
      </c>
      <c r="B51" s="17" t="str">
        <f>VLOOKUP(A51, School!$A$2:$A$1532,1,FALSE)</f>
        <v>02M150</v>
      </c>
      <c r="C51" s="17" t="s">
        <v>1580</v>
      </c>
      <c r="D51" s="17" t="s">
        <v>4649</v>
      </c>
      <c r="E51" s="18">
        <v>190</v>
      </c>
      <c r="F51" s="18">
        <v>18</v>
      </c>
      <c r="G51" s="18">
        <v>28</v>
      </c>
      <c r="H51" s="18">
        <v>26</v>
      </c>
      <c r="I51" s="18">
        <v>31</v>
      </c>
      <c r="J51" s="18">
        <v>30</v>
      </c>
      <c r="K51" s="18">
        <v>30</v>
      </c>
      <c r="L51" s="18">
        <v>27</v>
      </c>
      <c r="M51" s="18">
        <v>0</v>
      </c>
      <c r="N51" s="18">
        <v>0</v>
      </c>
      <c r="O51" s="18">
        <v>0</v>
      </c>
      <c r="P51" s="18">
        <v>0</v>
      </c>
      <c r="Q51" s="18">
        <v>0</v>
      </c>
      <c r="R51" s="18">
        <v>0</v>
      </c>
      <c r="S51" s="18">
        <v>0</v>
      </c>
      <c r="T51" s="18">
        <v>86</v>
      </c>
      <c r="U51" s="19">
        <v>0.45263159275054932</v>
      </c>
      <c r="V51" s="18">
        <v>104</v>
      </c>
      <c r="W51" s="19">
        <v>0.54736840724945068</v>
      </c>
      <c r="X51" s="18">
        <v>56</v>
      </c>
      <c r="Y51" s="19">
        <v>0.2947368323802948</v>
      </c>
      <c r="Z51" s="18">
        <v>1</v>
      </c>
      <c r="AA51" s="19">
        <v>5.2631581202149391E-3</v>
      </c>
      <c r="AB51" s="18">
        <v>17</v>
      </c>
      <c r="AC51" s="19">
        <v>8.947368711233139E-2</v>
      </c>
      <c r="AD51" s="18">
        <v>21</v>
      </c>
      <c r="AE51" s="19">
        <v>0.11052631586790085</v>
      </c>
      <c r="AF51" s="18">
        <v>95</v>
      </c>
      <c r="AG51" s="19">
        <v>0.5</v>
      </c>
      <c r="AH51" s="18">
        <v>28</v>
      </c>
      <c r="AI51" s="19">
        <v>0.1473684161901474</v>
      </c>
      <c r="AJ51" s="18">
        <v>5</v>
      </c>
      <c r="AK51" s="19">
        <v>2.6315789669752121E-2</v>
      </c>
      <c r="AL51" s="20">
        <v>37</v>
      </c>
      <c r="AM51" s="21">
        <v>0.19473683834075928</v>
      </c>
      <c r="AN51" s="21">
        <v>0.10548420995473862</v>
      </c>
    </row>
    <row r="52" spans="1:40">
      <c r="A52" s="17" t="s">
        <v>50</v>
      </c>
      <c r="B52" s="17" t="str">
        <f>VLOOKUP(A52, School!$A$2:$A$1532,1,FALSE)</f>
        <v>02M151</v>
      </c>
      <c r="C52" s="17" t="s">
        <v>1581</v>
      </c>
      <c r="D52" s="17" t="s">
        <v>4649</v>
      </c>
      <c r="E52" s="18">
        <v>475</v>
      </c>
      <c r="F52" s="18">
        <v>66</v>
      </c>
      <c r="G52" s="18">
        <v>84</v>
      </c>
      <c r="H52" s="18">
        <v>63</v>
      </c>
      <c r="I52" s="18">
        <v>56</v>
      </c>
      <c r="J52" s="18">
        <v>76</v>
      </c>
      <c r="K52" s="18">
        <v>68</v>
      </c>
      <c r="L52" s="18">
        <v>62</v>
      </c>
      <c r="M52" s="18">
        <v>0</v>
      </c>
      <c r="N52" s="18">
        <v>0</v>
      </c>
      <c r="O52" s="18">
        <v>0</v>
      </c>
      <c r="P52" s="18">
        <v>0</v>
      </c>
      <c r="Q52" s="18">
        <v>0</v>
      </c>
      <c r="R52" s="18">
        <v>0</v>
      </c>
      <c r="S52" s="18">
        <v>0</v>
      </c>
      <c r="T52" s="18">
        <v>241</v>
      </c>
      <c r="U52" s="19">
        <v>0.50736844539642334</v>
      </c>
      <c r="V52" s="18">
        <v>234</v>
      </c>
      <c r="W52" s="19">
        <v>0.49263158440589905</v>
      </c>
      <c r="X52" s="18">
        <v>34</v>
      </c>
      <c r="Y52" s="19">
        <v>7.1578949689865112E-2</v>
      </c>
      <c r="Z52" s="18">
        <v>63</v>
      </c>
      <c r="AA52" s="19">
        <v>0.1326315850019455</v>
      </c>
      <c r="AB52" s="18">
        <v>120</v>
      </c>
      <c r="AC52" s="19">
        <v>0.25263157486915588</v>
      </c>
      <c r="AD52" s="18">
        <v>28</v>
      </c>
      <c r="AE52" s="19">
        <v>5.8947369456291199E-2</v>
      </c>
      <c r="AF52" s="18">
        <v>230</v>
      </c>
      <c r="AG52" s="19">
        <v>0.48421052098274231</v>
      </c>
      <c r="AH52" s="18">
        <v>92</v>
      </c>
      <c r="AI52" s="19">
        <v>0.19368420541286469</v>
      </c>
      <c r="AJ52" s="18">
        <v>19</v>
      </c>
      <c r="AK52" s="19">
        <v>3.9999999105930328E-2</v>
      </c>
      <c r="AL52" s="20">
        <v>174</v>
      </c>
      <c r="AM52" s="21">
        <v>0.36631578207015991</v>
      </c>
      <c r="AN52" s="21">
        <v>0.39078903198242188</v>
      </c>
    </row>
    <row r="53" spans="1:40">
      <c r="A53" s="17" t="s">
        <v>51</v>
      </c>
      <c r="B53" s="17" t="str">
        <f>VLOOKUP(A53, School!$A$2:$A$1532,1,FALSE)</f>
        <v>02M158</v>
      </c>
      <c r="C53" s="17" t="s">
        <v>1582</v>
      </c>
      <c r="D53" s="17" t="s">
        <v>4649</v>
      </c>
      <c r="E53" s="18">
        <v>804</v>
      </c>
      <c r="F53" s="18">
        <v>69</v>
      </c>
      <c r="G53" s="18">
        <v>153</v>
      </c>
      <c r="H53" s="18">
        <v>118</v>
      </c>
      <c r="I53" s="18">
        <v>128</v>
      </c>
      <c r="J53" s="18">
        <v>106</v>
      </c>
      <c r="K53" s="18">
        <v>108</v>
      </c>
      <c r="L53" s="18">
        <v>122</v>
      </c>
      <c r="M53" s="18">
        <v>0</v>
      </c>
      <c r="N53" s="18">
        <v>0</v>
      </c>
      <c r="O53" s="18">
        <v>0</v>
      </c>
      <c r="P53" s="18">
        <v>0</v>
      </c>
      <c r="Q53" s="18">
        <v>0</v>
      </c>
      <c r="R53" s="18">
        <v>0</v>
      </c>
      <c r="S53" s="18">
        <v>0</v>
      </c>
      <c r="T53" s="18">
        <v>390</v>
      </c>
      <c r="U53" s="19">
        <v>0.48507463932037354</v>
      </c>
      <c r="V53" s="18">
        <v>414</v>
      </c>
      <c r="W53" s="19">
        <v>0.51492536067962646</v>
      </c>
      <c r="X53" s="18">
        <v>103</v>
      </c>
      <c r="Y53" s="19">
        <v>0.12810945510864258</v>
      </c>
      <c r="Z53" s="18">
        <v>16</v>
      </c>
      <c r="AA53" s="19">
        <v>1.9900497049093246E-2</v>
      </c>
      <c r="AB53" s="18">
        <v>66</v>
      </c>
      <c r="AC53" s="19">
        <v>8.2089550793170929E-2</v>
      </c>
      <c r="AD53" s="18">
        <v>57</v>
      </c>
      <c r="AE53" s="19">
        <v>7.0895522832870483E-2</v>
      </c>
      <c r="AF53" s="18">
        <v>562</v>
      </c>
      <c r="AG53" s="19">
        <v>0.69900494813919067</v>
      </c>
      <c r="AH53" s="18">
        <v>120</v>
      </c>
      <c r="AI53" s="19">
        <v>0.1492537260055542</v>
      </c>
      <c r="AJ53" s="18">
        <v>35</v>
      </c>
      <c r="AK53" s="19">
        <v>4.3532337993383408E-2</v>
      </c>
      <c r="AL53" s="20">
        <v>79</v>
      </c>
      <c r="AM53" s="21">
        <v>9.8258703947067261E-2</v>
      </c>
      <c r="AN53" s="21">
        <v>0.10643905401229858</v>
      </c>
    </row>
    <row r="54" spans="1:40">
      <c r="A54" s="17" t="s">
        <v>52</v>
      </c>
      <c r="B54" s="17" t="str">
        <f>VLOOKUP(A54, School!$A$2:$A$1532,1,FALSE)</f>
        <v>02M167</v>
      </c>
      <c r="C54" s="17" t="s">
        <v>1583</v>
      </c>
      <c r="D54" s="17" t="s">
        <v>4649</v>
      </c>
      <c r="E54" s="18">
        <v>1346</v>
      </c>
      <c r="F54" s="18">
        <v>0</v>
      </c>
      <c r="G54" s="18">
        <v>0</v>
      </c>
      <c r="H54" s="18">
        <v>0</v>
      </c>
      <c r="I54" s="18">
        <v>0</v>
      </c>
      <c r="J54" s="18">
        <v>0</v>
      </c>
      <c r="K54" s="18">
        <v>0</v>
      </c>
      <c r="L54" s="18">
        <v>0</v>
      </c>
      <c r="M54" s="18">
        <v>427</v>
      </c>
      <c r="N54" s="18">
        <v>471</v>
      </c>
      <c r="O54" s="18">
        <v>448</v>
      </c>
      <c r="P54" s="18">
        <v>0</v>
      </c>
      <c r="Q54" s="18">
        <v>0</v>
      </c>
      <c r="R54" s="18">
        <v>0</v>
      </c>
      <c r="S54" s="18">
        <v>0</v>
      </c>
      <c r="T54" s="18">
        <v>618</v>
      </c>
      <c r="U54" s="19">
        <v>0.4591381847858429</v>
      </c>
      <c r="V54" s="18">
        <v>728</v>
      </c>
      <c r="W54" s="19">
        <v>0.54086178541183472</v>
      </c>
      <c r="X54" s="18">
        <v>249</v>
      </c>
      <c r="Y54" s="19">
        <v>0.18499256670475006</v>
      </c>
      <c r="Z54" s="18">
        <v>98</v>
      </c>
      <c r="AA54" s="19">
        <v>7.2808317840099335E-2</v>
      </c>
      <c r="AB54" s="18">
        <v>215</v>
      </c>
      <c r="AC54" s="19">
        <v>0.15973253548145294</v>
      </c>
      <c r="AD54" s="18">
        <v>65</v>
      </c>
      <c r="AE54" s="19">
        <v>4.829123243689537E-2</v>
      </c>
      <c r="AF54" s="18">
        <v>719</v>
      </c>
      <c r="AG54" s="19">
        <v>0.5341753363609314</v>
      </c>
      <c r="AH54" s="18">
        <v>237</v>
      </c>
      <c r="AI54" s="19">
        <v>0.17607726156711578</v>
      </c>
      <c r="AJ54" s="18">
        <v>46</v>
      </c>
      <c r="AK54" s="19">
        <v>3.4175332635641098E-2</v>
      </c>
      <c r="AL54" s="20">
        <v>394</v>
      </c>
      <c r="AM54" s="21">
        <v>0.29271915555000305</v>
      </c>
      <c r="AN54" s="21">
        <v>0.27951785922050476</v>
      </c>
    </row>
    <row r="55" spans="1:40">
      <c r="A55" s="17" t="s">
        <v>53</v>
      </c>
      <c r="B55" s="17" t="str">
        <f>VLOOKUP(A55, School!$A$2:$A$1532,1,FALSE)</f>
        <v>02M177</v>
      </c>
      <c r="C55" s="17" t="s">
        <v>1584</v>
      </c>
      <c r="D55" s="17" t="s">
        <v>4649</v>
      </c>
      <c r="E55" s="18">
        <v>227</v>
      </c>
      <c r="F55" s="18">
        <v>0</v>
      </c>
      <c r="G55" s="18">
        <v>0</v>
      </c>
      <c r="H55" s="18">
        <v>0</v>
      </c>
      <c r="I55" s="18">
        <v>0</v>
      </c>
      <c r="J55" s="18">
        <v>0</v>
      </c>
      <c r="K55" s="18">
        <v>0</v>
      </c>
      <c r="L55" s="18">
        <v>0</v>
      </c>
      <c r="M55" s="18">
        <v>76</v>
      </c>
      <c r="N55" s="18">
        <v>76</v>
      </c>
      <c r="O55" s="18">
        <v>75</v>
      </c>
      <c r="P55" s="18">
        <v>0</v>
      </c>
      <c r="Q55" s="18">
        <v>0</v>
      </c>
      <c r="R55" s="18">
        <v>0</v>
      </c>
      <c r="S55" s="18">
        <v>0</v>
      </c>
      <c r="T55" s="18">
        <v>113</v>
      </c>
      <c r="U55" s="19">
        <v>0.49779736995697021</v>
      </c>
      <c r="V55" s="18">
        <v>114</v>
      </c>
      <c r="W55" s="19">
        <v>0.50220263004302979</v>
      </c>
      <c r="X55" s="18">
        <v>17</v>
      </c>
      <c r="Y55" s="19">
        <v>7.4889868497848511E-2</v>
      </c>
      <c r="Z55" s="18">
        <v>14</v>
      </c>
      <c r="AA55" s="19">
        <v>6.1674010008573532E-2</v>
      </c>
      <c r="AB55" s="18">
        <v>58</v>
      </c>
      <c r="AC55" s="19">
        <v>0.25550660490989685</v>
      </c>
      <c r="AD55" s="18">
        <v>13</v>
      </c>
      <c r="AE55" s="19">
        <v>5.7268723845481873E-2</v>
      </c>
      <c r="AF55" s="18">
        <v>125</v>
      </c>
      <c r="AG55" s="19">
        <v>0.55066078901290894</v>
      </c>
      <c r="AH55" s="18">
        <v>62</v>
      </c>
      <c r="AI55" s="19">
        <v>0.27312776446342468</v>
      </c>
      <c r="AJ55" s="18">
        <v>4</v>
      </c>
      <c r="AK55" s="19">
        <v>1.7621144652366638E-2</v>
      </c>
      <c r="AL55" s="20">
        <v>55</v>
      </c>
      <c r="AM55" s="21">
        <v>0.24229075014591217</v>
      </c>
      <c r="AN55" s="21">
        <v>0.27393391728401184</v>
      </c>
    </row>
    <row r="56" spans="1:40">
      <c r="A56" s="17" t="s">
        <v>54</v>
      </c>
      <c r="B56" s="17" t="str">
        <f>VLOOKUP(A56, School!$A$2:$A$1532,1,FALSE)</f>
        <v>02M183</v>
      </c>
      <c r="C56" s="17" t="s">
        <v>1585</v>
      </c>
      <c r="D56" s="17" t="s">
        <v>4649</v>
      </c>
      <c r="E56" s="18">
        <v>604</v>
      </c>
      <c r="F56" s="18">
        <v>40</v>
      </c>
      <c r="G56" s="18">
        <v>124</v>
      </c>
      <c r="H56" s="18">
        <v>108</v>
      </c>
      <c r="I56" s="18">
        <v>90</v>
      </c>
      <c r="J56" s="18">
        <v>84</v>
      </c>
      <c r="K56" s="18">
        <v>79</v>
      </c>
      <c r="L56" s="18">
        <v>79</v>
      </c>
      <c r="M56" s="18">
        <v>0</v>
      </c>
      <c r="N56" s="18">
        <v>0</v>
      </c>
      <c r="O56" s="18">
        <v>0</v>
      </c>
      <c r="P56" s="18">
        <v>0</v>
      </c>
      <c r="Q56" s="18">
        <v>0</v>
      </c>
      <c r="R56" s="18">
        <v>0</v>
      </c>
      <c r="S56" s="18">
        <v>0</v>
      </c>
      <c r="T56" s="18">
        <v>299</v>
      </c>
      <c r="U56" s="19">
        <v>0.49503311514854431</v>
      </c>
      <c r="V56" s="18">
        <v>305</v>
      </c>
      <c r="W56" s="19">
        <v>0.50496691465377808</v>
      </c>
      <c r="X56" s="18">
        <v>96</v>
      </c>
      <c r="Y56" s="19">
        <v>0.15894040465354919</v>
      </c>
      <c r="Z56" s="18">
        <v>15</v>
      </c>
      <c r="AA56" s="19">
        <v>2.4834437295794487E-2</v>
      </c>
      <c r="AB56" s="18">
        <v>56</v>
      </c>
      <c r="AC56" s="19">
        <v>9.2715233564376831E-2</v>
      </c>
      <c r="AD56" s="18">
        <v>33</v>
      </c>
      <c r="AE56" s="19">
        <v>5.4635763168334961E-2</v>
      </c>
      <c r="AF56" s="18">
        <v>404</v>
      </c>
      <c r="AG56" s="19">
        <v>0.66887414455413818</v>
      </c>
      <c r="AH56" s="18">
        <v>93</v>
      </c>
      <c r="AI56" s="19">
        <v>0.15397350490093231</v>
      </c>
      <c r="AJ56" s="18">
        <v>48</v>
      </c>
      <c r="AK56" s="19">
        <v>7.9470202326774597E-2</v>
      </c>
      <c r="AL56" s="20">
        <v>61</v>
      </c>
      <c r="AM56" s="21">
        <v>0.10099337995052338</v>
      </c>
      <c r="AN56" s="21">
        <v>5.8890730142593384E-2</v>
      </c>
    </row>
    <row r="57" spans="1:40">
      <c r="A57" s="17" t="s">
        <v>55</v>
      </c>
      <c r="B57" s="17" t="str">
        <f>VLOOKUP(A57, School!$A$2:$A$1532,1,FALSE)</f>
        <v>02M198</v>
      </c>
      <c r="C57" s="17" t="s">
        <v>1586</v>
      </c>
      <c r="D57" s="17" t="s">
        <v>4649</v>
      </c>
      <c r="E57" s="18">
        <v>491</v>
      </c>
      <c r="F57" s="18">
        <v>52</v>
      </c>
      <c r="G57" s="18">
        <v>98</v>
      </c>
      <c r="H57" s="18">
        <v>74</v>
      </c>
      <c r="I57" s="18">
        <v>68</v>
      </c>
      <c r="J57" s="18">
        <v>65</v>
      </c>
      <c r="K57" s="18">
        <v>81</v>
      </c>
      <c r="L57" s="18">
        <v>53</v>
      </c>
      <c r="M57" s="18">
        <v>0</v>
      </c>
      <c r="N57" s="18">
        <v>0</v>
      </c>
      <c r="O57" s="18">
        <v>0</v>
      </c>
      <c r="P57" s="18">
        <v>0</v>
      </c>
      <c r="Q57" s="18">
        <v>0</v>
      </c>
      <c r="R57" s="18">
        <v>0</v>
      </c>
      <c r="S57" s="18">
        <v>0</v>
      </c>
      <c r="T57" s="18">
        <v>243</v>
      </c>
      <c r="U57" s="19">
        <v>0.49490836262702942</v>
      </c>
      <c r="V57" s="18">
        <v>248</v>
      </c>
      <c r="W57" s="19">
        <v>0.50509166717529297</v>
      </c>
      <c r="X57" s="18">
        <v>93</v>
      </c>
      <c r="Y57" s="19">
        <v>0.18940937519073486</v>
      </c>
      <c r="Z57" s="18">
        <v>40</v>
      </c>
      <c r="AA57" s="19">
        <v>8.1466391682624817E-2</v>
      </c>
      <c r="AB57" s="18">
        <v>109</v>
      </c>
      <c r="AC57" s="19">
        <v>0.22199591994285583</v>
      </c>
      <c r="AD57" s="18">
        <v>24</v>
      </c>
      <c r="AE57" s="19">
        <v>4.887983575463295E-2</v>
      </c>
      <c r="AF57" s="18">
        <v>225</v>
      </c>
      <c r="AG57" s="19">
        <v>0.45824846625328064</v>
      </c>
      <c r="AH57" s="18">
        <v>100</v>
      </c>
      <c r="AI57" s="19">
        <v>0.20366598665714264</v>
      </c>
      <c r="AJ57" s="18">
        <v>29</v>
      </c>
      <c r="AK57" s="19">
        <v>5.9063136577606201E-2</v>
      </c>
      <c r="AL57" s="20">
        <v>170</v>
      </c>
      <c r="AM57" s="21">
        <v>0.34623217582702637</v>
      </c>
      <c r="AN57" s="21">
        <v>0.34590429067611694</v>
      </c>
    </row>
    <row r="58" spans="1:40">
      <c r="A58" s="17" t="s">
        <v>56</v>
      </c>
      <c r="B58" s="17" t="str">
        <f>VLOOKUP(A58, School!$A$2:$A$1532,1,FALSE)</f>
        <v>02M212</v>
      </c>
      <c r="C58" s="17" t="s">
        <v>1587</v>
      </c>
      <c r="D58" s="17" t="s">
        <v>4649</v>
      </c>
      <c r="E58" s="18">
        <v>370</v>
      </c>
      <c r="F58" s="18">
        <v>36</v>
      </c>
      <c r="G58" s="18">
        <v>56</v>
      </c>
      <c r="H58" s="18">
        <v>56</v>
      </c>
      <c r="I58" s="18">
        <v>56</v>
      </c>
      <c r="J58" s="18">
        <v>54</v>
      </c>
      <c r="K58" s="18">
        <v>53</v>
      </c>
      <c r="L58" s="18">
        <v>59</v>
      </c>
      <c r="M58" s="18">
        <v>0</v>
      </c>
      <c r="N58" s="18">
        <v>0</v>
      </c>
      <c r="O58" s="18">
        <v>0</v>
      </c>
      <c r="P58" s="18">
        <v>0</v>
      </c>
      <c r="Q58" s="18">
        <v>0</v>
      </c>
      <c r="R58" s="18">
        <v>0</v>
      </c>
      <c r="S58" s="18">
        <v>0</v>
      </c>
      <c r="T58" s="18">
        <v>192</v>
      </c>
      <c r="U58" s="19">
        <v>0.51891893148422241</v>
      </c>
      <c r="V58" s="18">
        <v>178</v>
      </c>
      <c r="W58" s="19">
        <v>0.48108106851577759</v>
      </c>
      <c r="X58" s="18">
        <v>56</v>
      </c>
      <c r="Y58" s="19">
        <v>0.15135134756565094</v>
      </c>
      <c r="Z58" s="18">
        <v>28</v>
      </c>
      <c r="AA58" s="19">
        <v>7.567567378282547E-2</v>
      </c>
      <c r="AB58" s="18">
        <v>86</v>
      </c>
      <c r="AC58" s="19">
        <v>0.23243242502212524</v>
      </c>
      <c r="AD58" s="18">
        <v>35</v>
      </c>
      <c r="AE58" s="19">
        <v>9.4594597816467285E-2</v>
      </c>
      <c r="AF58" s="18">
        <v>165</v>
      </c>
      <c r="AG58" s="19">
        <v>0.44594594836235046</v>
      </c>
      <c r="AH58" s="18">
        <v>42</v>
      </c>
      <c r="AI58" s="19">
        <v>0.1135135143995285</v>
      </c>
      <c r="AJ58" s="18">
        <v>12</v>
      </c>
      <c r="AK58" s="19">
        <v>3.2432433217763901E-2</v>
      </c>
      <c r="AL58" s="20">
        <v>76</v>
      </c>
      <c r="AM58" s="21">
        <v>0.20540539920330048</v>
      </c>
      <c r="AN58" s="21">
        <v>0.28480809926986694</v>
      </c>
    </row>
    <row r="59" spans="1:40">
      <c r="A59" s="17" t="s">
        <v>57</v>
      </c>
      <c r="B59" s="17" t="str">
        <f>VLOOKUP(A59, School!$A$2:$A$1532,1,FALSE)</f>
        <v>02M217</v>
      </c>
      <c r="C59" s="17" t="s">
        <v>1588</v>
      </c>
      <c r="D59" s="17" t="s">
        <v>4649</v>
      </c>
      <c r="E59" s="18">
        <v>640</v>
      </c>
      <c r="F59" s="18">
        <v>40</v>
      </c>
      <c r="G59" s="18">
        <v>98</v>
      </c>
      <c r="H59" s="18">
        <v>96</v>
      </c>
      <c r="I59" s="18">
        <v>89</v>
      </c>
      <c r="J59" s="18">
        <v>77</v>
      </c>
      <c r="K59" s="18">
        <v>69</v>
      </c>
      <c r="L59" s="18">
        <v>80</v>
      </c>
      <c r="M59" s="18">
        <v>34</v>
      </c>
      <c r="N59" s="18">
        <v>27</v>
      </c>
      <c r="O59" s="18">
        <v>30</v>
      </c>
      <c r="P59" s="18">
        <v>0</v>
      </c>
      <c r="Q59" s="18">
        <v>0</v>
      </c>
      <c r="R59" s="18">
        <v>0</v>
      </c>
      <c r="S59" s="18">
        <v>0</v>
      </c>
      <c r="T59" s="18">
        <v>337</v>
      </c>
      <c r="U59" s="19">
        <v>0.52656251192092896</v>
      </c>
      <c r="V59" s="18">
        <v>303</v>
      </c>
      <c r="W59" s="19">
        <v>0.47343748807907104</v>
      </c>
      <c r="X59" s="18">
        <v>203</v>
      </c>
      <c r="Y59" s="19">
        <v>0.31718748807907104</v>
      </c>
      <c r="Z59" s="18">
        <v>73</v>
      </c>
      <c r="AA59" s="19">
        <v>0.11406250298023224</v>
      </c>
      <c r="AB59" s="18">
        <v>95</v>
      </c>
      <c r="AC59" s="19">
        <v>0.1484375</v>
      </c>
      <c r="AD59" s="18">
        <v>42</v>
      </c>
      <c r="AE59" s="19">
        <v>6.5624997019767761E-2</v>
      </c>
      <c r="AF59" s="18">
        <v>227</v>
      </c>
      <c r="AG59" s="19">
        <v>0.35468751192092896</v>
      </c>
      <c r="AH59" s="18">
        <v>72</v>
      </c>
      <c r="AI59" s="19">
        <v>0.11249999701976776</v>
      </c>
      <c r="AJ59" s="18">
        <v>97</v>
      </c>
      <c r="AK59" s="19">
        <v>0.15156249701976776</v>
      </c>
      <c r="AL59" s="20">
        <v>172</v>
      </c>
      <c r="AM59" s="21">
        <v>0.26875001192092896</v>
      </c>
      <c r="AN59" s="21">
        <v>0.25919243693351746</v>
      </c>
    </row>
    <row r="60" spans="1:40">
      <c r="A60" s="17" t="s">
        <v>58</v>
      </c>
      <c r="B60" s="17" t="str">
        <f>VLOOKUP(A60, School!$A$2:$A$1532,1,FALSE)</f>
        <v>02M225</v>
      </c>
      <c r="C60" s="17" t="s">
        <v>1589</v>
      </c>
      <c r="D60" s="17" t="s">
        <v>4649</v>
      </c>
      <c r="E60" s="18">
        <v>332</v>
      </c>
      <c r="F60" s="18">
        <v>35</v>
      </c>
      <c r="G60" s="18">
        <v>45</v>
      </c>
      <c r="H60" s="18">
        <v>42</v>
      </c>
      <c r="I60" s="18">
        <v>40</v>
      </c>
      <c r="J60" s="18">
        <v>28</v>
      </c>
      <c r="K60" s="18">
        <v>39</v>
      </c>
      <c r="L60" s="18">
        <v>36</v>
      </c>
      <c r="M60" s="18">
        <v>26</v>
      </c>
      <c r="N60" s="18">
        <v>30</v>
      </c>
      <c r="O60" s="18">
        <v>11</v>
      </c>
      <c r="P60" s="18">
        <v>0</v>
      </c>
      <c r="Q60" s="18">
        <v>0</v>
      </c>
      <c r="R60" s="18">
        <v>0</v>
      </c>
      <c r="S60" s="18">
        <v>0</v>
      </c>
      <c r="T60" s="18">
        <v>152</v>
      </c>
      <c r="U60" s="19">
        <v>0.45783132314682007</v>
      </c>
      <c r="V60" s="18">
        <v>180</v>
      </c>
      <c r="W60" s="19">
        <v>0.54216867685317993</v>
      </c>
      <c r="X60" s="18">
        <v>26</v>
      </c>
      <c r="Y60" s="19">
        <v>7.8313253819942474E-2</v>
      </c>
      <c r="Z60" s="18">
        <v>53</v>
      </c>
      <c r="AA60" s="19">
        <v>0.15963855385780334</v>
      </c>
      <c r="AB60" s="18">
        <v>98</v>
      </c>
      <c r="AC60" s="19">
        <v>0.29518070816993713</v>
      </c>
      <c r="AD60" s="18">
        <v>33</v>
      </c>
      <c r="AE60" s="19">
        <v>9.939759224653244E-2</v>
      </c>
      <c r="AF60" s="18">
        <v>122</v>
      </c>
      <c r="AG60" s="19">
        <v>0.36746987700462341</v>
      </c>
      <c r="AH60" s="18">
        <v>66</v>
      </c>
      <c r="AI60" s="19">
        <v>0.19879518449306488</v>
      </c>
      <c r="AJ60" s="18">
        <v>4</v>
      </c>
      <c r="AK60" s="19">
        <v>1.2048192322254181E-2</v>
      </c>
      <c r="AL60" s="20">
        <v>103</v>
      </c>
      <c r="AM60" s="21">
        <v>0.31024095416069031</v>
      </c>
      <c r="AN60" s="21">
        <v>0.36151808500289917</v>
      </c>
    </row>
    <row r="61" spans="1:40">
      <c r="A61" s="17" t="s">
        <v>59</v>
      </c>
      <c r="B61" s="17" t="str">
        <f>VLOOKUP(A61, School!$A$2:$A$1532,1,FALSE)</f>
        <v>02M234</v>
      </c>
      <c r="C61" s="17" t="s">
        <v>1590</v>
      </c>
      <c r="D61" s="17" t="s">
        <v>4649</v>
      </c>
      <c r="E61" s="18">
        <v>638</v>
      </c>
      <c r="F61" s="18">
        <v>0</v>
      </c>
      <c r="G61" s="18">
        <v>116</v>
      </c>
      <c r="H61" s="18">
        <v>114</v>
      </c>
      <c r="I61" s="18">
        <v>117</v>
      </c>
      <c r="J61" s="18">
        <v>95</v>
      </c>
      <c r="K61" s="18">
        <v>103</v>
      </c>
      <c r="L61" s="18">
        <v>93</v>
      </c>
      <c r="M61" s="18">
        <v>0</v>
      </c>
      <c r="N61" s="18">
        <v>0</v>
      </c>
      <c r="O61" s="18">
        <v>0</v>
      </c>
      <c r="P61" s="18">
        <v>0</v>
      </c>
      <c r="Q61" s="18">
        <v>0</v>
      </c>
      <c r="R61" s="18">
        <v>0</v>
      </c>
      <c r="S61" s="18">
        <v>0</v>
      </c>
      <c r="T61" s="18">
        <v>326</v>
      </c>
      <c r="U61" s="19">
        <v>0.5109717845916748</v>
      </c>
      <c r="V61" s="18">
        <v>312</v>
      </c>
      <c r="W61" s="19">
        <v>0.4890282154083252</v>
      </c>
      <c r="X61" s="18">
        <v>51</v>
      </c>
      <c r="Y61" s="19">
        <v>7.9937301576137543E-2</v>
      </c>
      <c r="Z61" s="18">
        <v>13</v>
      </c>
      <c r="AA61" s="19">
        <v>2.037617564201355E-2</v>
      </c>
      <c r="AB61" s="18">
        <v>53</v>
      </c>
      <c r="AC61" s="19">
        <v>8.3072103559970856E-2</v>
      </c>
      <c r="AD61" s="18">
        <v>63</v>
      </c>
      <c r="AE61" s="19">
        <v>9.8746083676815033E-2</v>
      </c>
      <c r="AF61" s="18">
        <v>458</v>
      </c>
      <c r="AG61" s="19">
        <v>0.71786832809448242</v>
      </c>
      <c r="AH61" s="18">
        <v>94</v>
      </c>
      <c r="AI61" s="19">
        <v>0.14733542501926422</v>
      </c>
      <c r="AJ61" s="18">
        <v>7</v>
      </c>
      <c r="AK61" s="19">
        <v>1.0971786454319954E-2</v>
      </c>
      <c r="AL61" s="20">
        <v>55</v>
      </c>
      <c r="AM61" s="21">
        <v>8.6206898093223572E-2</v>
      </c>
      <c r="AN61" s="21">
        <v>9.674999862909317E-2</v>
      </c>
    </row>
    <row r="62" spans="1:40">
      <c r="A62" s="17" t="s">
        <v>60</v>
      </c>
      <c r="B62" s="17" t="str">
        <f>VLOOKUP(A62, School!$A$2:$A$1532,1,FALSE)</f>
        <v>02M255</v>
      </c>
      <c r="C62" s="17" t="s">
        <v>1591</v>
      </c>
      <c r="D62" s="17" t="s">
        <v>4649</v>
      </c>
      <c r="E62" s="18">
        <v>383</v>
      </c>
      <c r="F62" s="18">
        <v>0</v>
      </c>
      <c r="G62" s="18">
        <v>0</v>
      </c>
      <c r="H62" s="18">
        <v>0</v>
      </c>
      <c r="I62" s="18">
        <v>0</v>
      </c>
      <c r="J62" s="18">
        <v>0</v>
      </c>
      <c r="K62" s="18">
        <v>0</v>
      </c>
      <c r="L62" s="18">
        <v>0</v>
      </c>
      <c r="M62" s="18">
        <v>126</v>
      </c>
      <c r="N62" s="18">
        <v>129</v>
      </c>
      <c r="O62" s="18">
        <v>128</v>
      </c>
      <c r="P62" s="18">
        <v>0</v>
      </c>
      <c r="Q62" s="18">
        <v>0</v>
      </c>
      <c r="R62" s="18">
        <v>0</v>
      </c>
      <c r="S62" s="18">
        <v>0</v>
      </c>
      <c r="T62" s="18">
        <v>239</v>
      </c>
      <c r="U62" s="19">
        <v>0.62402087450027466</v>
      </c>
      <c r="V62" s="18">
        <v>144</v>
      </c>
      <c r="W62" s="19">
        <v>0.37597912549972534</v>
      </c>
      <c r="X62" s="18">
        <v>71</v>
      </c>
      <c r="Y62" s="19">
        <v>0.18537859618663788</v>
      </c>
      <c r="Z62" s="18">
        <v>4</v>
      </c>
      <c r="AA62" s="19">
        <v>1.0443864390254021E-2</v>
      </c>
      <c r="AB62" s="18">
        <v>38</v>
      </c>
      <c r="AC62" s="19">
        <v>9.9216707050800323E-2</v>
      </c>
      <c r="AD62" s="18">
        <v>32</v>
      </c>
      <c r="AE62" s="19">
        <v>8.3550915122032166E-2</v>
      </c>
      <c r="AF62" s="18">
        <v>238</v>
      </c>
      <c r="AG62" s="19">
        <v>0.62140989303588867</v>
      </c>
      <c r="AH62" s="18">
        <v>58</v>
      </c>
      <c r="AI62" s="19">
        <v>0.15143603086471558</v>
      </c>
      <c r="AJ62" s="18">
        <v>1</v>
      </c>
      <c r="AK62" s="19">
        <v>2.6109660975635052E-3</v>
      </c>
      <c r="AL62" s="20">
        <v>45</v>
      </c>
      <c r="AM62" s="21">
        <v>0.11749347299337387</v>
      </c>
      <c r="AN62" s="21">
        <v>0.14090600609779358</v>
      </c>
    </row>
    <row r="63" spans="1:40">
      <c r="A63" s="17" t="s">
        <v>61</v>
      </c>
      <c r="B63" s="17" t="str">
        <f>VLOOKUP(A63, School!$A$2:$A$1532,1,FALSE)</f>
        <v>02M260</v>
      </c>
      <c r="C63" s="17" t="s">
        <v>1592</v>
      </c>
      <c r="D63" s="17" t="s">
        <v>4649</v>
      </c>
      <c r="E63" s="18">
        <v>776</v>
      </c>
      <c r="F63" s="18">
        <v>0</v>
      </c>
      <c r="G63" s="18">
        <v>0</v>
      </c>
      <c r="H63" s="18">
        <v>0</v>
      </c>
      <c r="I63" s="18">
        <v>0</v>
      </c>
      <c r="J63" s="18">
        <v>0</v>
      </c>
      <c r="K63" s="18">
        <v>0</v>
      </c>
      <c r="L63" s="18">
        <v>0</v>
      </c>
      <c r="M63" s="18">
        <v>98</v>
      </c>
      <c r="N63" s="18">
        <v>95</v>
      </c>
      <c r="O63" s="18">
        <v>97</v>
      </c>
      <c r="P63" s="18">
        <v>130</v>
      </c>
      <c r="Q63" s="18">
        <v>125</v>
      </c>
      <c r="R63" s="18">
        <v>128</v>
      </c>
      <c r="S63" s="18">
        <v>103</v>
      </c>
      <c r="T63" s="18">
        <v>519</v>
      </c>
      <c r="U63" s="19">
        <v>0.66881442070007324</v>
      </c>
      <c r="V63" s="18">
        <v>257</v>
      </c>
      <c r="W63" s="19">
        <v>0.33118557929992676</v>
      </c>
      <c r="X63" s="18">
        <v>100</v>
      </c>
      <c r="Y63" s="19">
        <v>0.12886597216129303</v>
      </c>
      <c r="Z63" s="18">
        <v>23</v>
      </c>
      <c r="AA63" s="19">
        <v>2.9639175161719322E-2</v>
      </c>
      <c r="AB63" s="18">
        <v>93</v>
      </c>
      <c r="AC63" s="19">
        <v>0.11984536051750183</v>
      </c>
      <c r="AD63" s="18">
        <v>58</v>
      </c>
      <c r="AE63" s="19">
        <v>7.4742265045642853E-2</v>
      </c>
      <c r="AF63" s="18">
        <v>502</v>
      </c>
      <c r="AG63" s="19">
        <v>0.64690721035003662</v>
      </c>
      <c r="AH63" s="18">
        <v>128</v>
      </c>
      <c r="AI63" s="19">
        <v>0.16494844853878021</v>
      </c>
      <c r="AJ63" s="18">
        <v>0</v>
      </c>
      <c r="AK63" s="19">
        <v>0</v>
      </c>
      <c r="AL63" s="20">
        <v>126</v>
      </c>
      <c r="AM63" s="21">
        <v>0.16237112879753113</v>
      </c>
      <c r="AN63" s="21">
        <v>0.21432474255561829</v>
      </c>
    </row>
    <row r="64" spans="1:40">
      <c r="A64" s="17" t="s">
        <v>62</v>
      </c>
      <c r="B64" s="17" t="str">
        <f>VLOOKUP(A64, School!$A$2:$A$1532,1,FALSE)</f>
        <v>02M267</v>
      </c>
      <c r="C64" s="17" t="s">
        <v>1593</v>
      </c>
      <c r="D64" s="17" t="s">
        <v>4649</v>
      </c>
      <c r="E64" s="18">
        <v>438</v>
      </c>
      <c r="F64" s="18">
        <v>0</v>
      </c>
      <c r="G64" s="18">
        <v>86</v>
      </c>
      <c r="H64" s="18">
        <v>83</v>
      </c>
      <c r="I64" s="18">
        <v>86</v>
      </c>
      <c r="J64" s="18">
        <v>71</v>
      </c>
      <c r="K64" s="18">
        <v>63</v>
      </c>
      <c r="L64" s="18">
        <v>49</v>
      </c>
      <c r="M64" s="18">
        <v>0</v>
      </c>
      <c r="N64" s="18">
        <v>0</v>
      </c>
      <c r="O64" s="18">
        <v>0</v>
      </c>
      <c r="P64" s="18">
        <v>0</v>
      </c>
      <c r="Q64" s="18">
        <v>0</v>
      </c>
      <c r="R64" s="18">
        <v>0</v>
      </c>
      <c r="S64" s="18">
        <v>0</v>
      </c>
      <c r="T64" s="18">
        <v>213</v>
      </c>
      <c r="U64" s="19">
        <v>0.48630136251449585</v>
      </c>
      <c r="V64" s="18">
        <v>225</v>
      </c>
      <c r="W64" s="19">
        <v>0.51369863748550415</v>
      </c>
      <c r="X64" s="18">
        <v>50</v>
      </c>
      <c r="Y64" s="19">
        <v>0.11415524780750275</v>
      </c>
      <c r="Z64" s="18">
        <v>5</v>
      </c>
      <c r="AA64" s="19">
        <v>1.1415525339543819E-2</v>
      </c>
      <c r="AB64" s="18">
        <v>48</v>
      </c>
      <c r="AC64" s="19">
        <v>0.10958904027938843</v>
      </c>
      <c r="AD64" s="18">
        <v>21</v>
      </c>
      <c r="AE64" s="19">
        <v>4.7945205122232437E-2</v>
      </c>
      <c r="AF64" s="18">
        <v>314</v>
      </c>
      <c r="AG64" s="19">
        <v>0.71689498424530029</v>
      </c>
      <c r="AH64" s="18">
        <v>64</v>
      </c>
      <c r="AI64" s="19">
        <v>0.14611871540546417</v>
      </c>
      <c r="AJ64" s="18">
        <v>16</v>
      </c>
      <c r="AK64" s="19">
        <v>3.6529678851366043E-2</v>
      </c>
      <c r="AL64" s="20">
        <v>50</v>
      </c>
      <c r="AM64" s="21">
        <v>0.11415524780750275</v>
      </c>
      <c r="AN64" s="21">
        <v>0.10476255416870117</v>
      </c>
    </row>
    <row r="65" spans="1:40">
      <c r="A65" s="17" t="s">
        <v>63</v>
      </c>
      <c r="B65" s="17" t="str">
        <f>VLOOKUP(A65, School!$A$2:$A$1532,1,FALSE)</f>
        <v>02M276</v>
      </c>
      <c r="C65" s="17" t="s">
        <v>1594</v>
      </c>
      <c r="D65" s="17" t="s">
        <v>4649</v>
      </c>
      <c r="E65" s="18">
        <v>854</v>
      </c>
      <c r="F65" s="18">
        <v>18</v>
      </c>
      <c r="G65" s="18">
        <v>100</v>
      </c>
      <c r="H65" s="18">
        <v>89</v>
      </c>
      <c r="I65" s="18">
        <v>83</v>
      </c>
      <c r="J65" s="18">
        <v>95</v>
      </c>
      <c r="K65" s="18">
        <v>88</v>
      </c>
      <c r="L65" s="18">
        <v>96</v>
      </c>
      <c r="M65" s="18">
        <v>98</v>
      </c>
      <c r="N65" s="18">
        <v>92</v>
      </c>
      <c r="O65" s="18">
        <v>95</v>
      </c>
      <c r="P65" s="18">
        <v>0</v>
      </c>
      <c r="Q65" s="18">
        <v>0</v>
      </c>
      <c r="R65" s="18">
        <v>0</v>
      </c>
      <c r="S65" s="18">
        <v>0</v>
      </c>
      <c r="T65" s="18">
        <v>421</v>
      </c>
      <c r="U65" s="19">
        <v>0.49297425150871277</v>
      </c>
      <c r="V65" s="18">
        <v>433</v>
      </c>
      <c r="W65" s="19">
        <v>0.50702577829360962</v>
      </c>
      <c r="X65" s="18">
        <v>182</v>
      </c>
      <c r="Y65" s="19">
        <v>0.21311475336551666</v>
      </c>
      <c r="Z65" s="18">
        <v>27</v>
      </c>
      <c r="AA65" s="19">
        <v>3.1615924090147018E-2</v>
      </c>
      <c r="AB65" s="18">
        <v>112</v>
      </c>
      <c r="AC65" s="19">
        <v>0.13114753365516663</v>
      </c>
      <c r="AD65" s="18">
        <v>84</v>
      </c>
      <c r="AE65" s="19">
        <v>9.8360657691955566E-2</v>
      </c>
      <c r="AF65" s="18">
        <v>449</v>
      </c>
      <c r="AG65" s="19">
        <v>0.52576112747192383</v>
      </c>
      <c r="AH65" s="18">
        <v>138</v>
      </c>
      <c r="AI65" s="19">
        <v>0.16159249842166901</v>
      </c>
      <c r="AJ65" s="18">
        <v>30</v>
      </c>
      <c r="AK65" s="19">
        <v>3.5128805786371231E-2</v>
      </c>
      <c r="AL65" s="20">
        <v>134</v>
      </c>
      <c r="AM65" s="21">
        <v>0.15690866112709045</v>
      </c>
      <c r="AN65" s="21">
        <v>0.14507728815078735</v>
      </c>
    </row>
    <row r="66" spans="1:40">
      <c r="A66" s="17" t="s">
        <v>64</v>
      </c>
      <c r="B66" s="17" t="str">
        <f>VLOOKUP(A66, School!$A$2:$A$1532,1,FALSE)</f>
        <v>02M280</v>
      </c>
      <c r="C66" s="17" t="s">
        <v>1595</v>
      </c>
      <c r="D66" s="17" t="s">
        <v>4649</v>
      </c>
      <c r="E66" s="18">
        <v>445</v>
      </c>
      <c r="F66" s="18">
        <v>0</v>
      </c>
      <c r="G66" s="18">
        <v>0</v>
      </c>
      <c r="H66" s="18">
        <v>0</v>
      </c>
      <c r="I66" s="18">
        <v>0</v>
      </c>
      <c r="J66" s="18">
        <v>0</v>
      </c>
      <c r="K66" s="18">
        <v>0</v>
      </c>
      <c r="L66" s="18">
        <v>0</v>
      </c>
      <c r="M66" s="18">
        <v>0</v>
      </c>
      <c r="N66" s="18">
        <v>0</v>
      </c>
      <c r="O66" s="18">
        <v>0</v>
      </c>
      <c r="P66" s="18">
        <v>114</v>
      </c>
      <c r="Q66" s="18">
        <v>119</v>
      </c>
      <c r="R66" s="18">
        <v>99</v>
      </c>
      <c r="S66" s="18">
        <v>113</v>
      </c>
      <c r="T66" s="18">
        <v>233</v>
      </c>
      <c r="U66" s="19">
        <v>0.52359551191329956</v>
      </c>
      <c r="V66" s="18">
        <v>212</v>
      </c>
      <c r="W66" s="19">
        <v>0.47640448808670044</v>
      </c>
      <c r="X66" s="18">
        <v>47</v>
      </c>
      <c r="Y66" s="19">
        <v>0.10561797767877579</v>
      </c>
      <c r="Z66" s="18">
        <v>154</v>
      </c>
      <c r="AA66" s="19">
        <v>0.34606742858886719</v>
      </c>
      <c r="AB66" s="18">
        <v>203</v>
      </c>
      <c r="AC66" s="19">
        <v>0.45617976784706116</v>
      </c>
      <c r="AD66" s="18">
        <v>17</v>
      </c>
      <c r="AE66" s="19">
        <v>3.8202248513698578E-2</v>
      </c>
      <c r="AF66" s="18">
        <v>24</v>
      </c>
      <c r="AG66" s="19">
        <v>5.3932584822177887E-2</v>
      </c>
      <c r="AH66" s="18">
        <v>75</v>
      </c>
      <c r="AI66" s="19">
        <v>0.16853933036327362</v>
      </c>
      <c r="AJ66" s="18">
        <v>21</v>
      </c>
      <c r="AK66" s="19">
        <v>4.7191012650728226E-2</v>
      </c>
      <c r="AL66" s="20">
        <v>330</v>
      </c>
      <c r="AM66" s="21">
        <v>0.7415730357170105</v>
      </c>
      <c r="AN66" s="21">
        <v>0.77296406030654907</v>
      </c>
    </row>
    <row r="67" spans="1:40">
      <c r="A67" s="17" t="s">
        <v>65</v>
      </c>
      <c r="B67" s="17" t="str">
        <f>VLOOKUP(A67, School!$A$2:$A$1532,1,FALSE)</f>
        <v>02M281</v>
      </c>
      <c r="C67" s="17" t="s">
        <v>1596</v>
      </c>
      <c r="D67" s="17" t="s">
        <v>4649</v>
      </c>
      <c r="E67" s="18">
        <v>422</v>
      </c>
      <c r="F67" s="18">
        <v>72</v>
      </c>
      <c r="G67" s="18">
        <v>96</v>
      </c>
      <c r="H67" s="18">
        <v>62</v>
      </c>
      <c r="I67" s="18">
        <v>68</v>
      </c>
      <c r="J67" s="18">
        <v>48</v>
      </c>
      <c r="K67" s="18">
        <v>44</v>
      </c>
      <c r="L67" s="18">
        <v>32</v>
      </c>
      <c r="M67" s="18">
        <v>0</v>
      </c>
      <c r="N67" s="18">
        <v>0</v>
      </c>
      <c r="O67" s="18">
        <v>0</v>
      </c>
      <c r="P67" s="18">
        <v>0</v>
      </c>
      <c r="Q67" s="18">
        <v>0</v>
      </c>
      <c r="R67" s="18">
        <v>0</v>
      </c>
      <c r="S67" s="18">
        <v>0</v>
      </c>
      <c r="T67" s="18">
        <v>204</v>
      </c>
      <c r="U67" s="19">
        <v>0.48341232538223267</v>
      </c>
      <c r="V67" s="18">
        <v>218</v>
      </c>
      <c r="W67" s="19">
        <v>0.51658767461776733</v>
      </c>
      <c r="X67" s="18">
        <v>125</v>
      </c>
      <c r="Y67" s="19">
        <v>0.29620853066444397</v>
      </c>
      <c r="Z67" s="18">
        <v>33</v>
      </c>
      <c r="AA67" s="19">
        <v>7.8199051320552826E-2</v>
      </c>
      <c r="AB67" s="18">
        <v>58</v>
      </c>
      <c r="AC67" s="19">
        <v>0.1374407559633255</v>
      </c>
      <c r="AD67" s="18">
        <v>19</v>
      </c>
      <c r="AE67" s="19">
        <v>4.5023698359727859E-2</v>
      </c>
      <c r="AF67" s="18">
        <v>187</v>
      </c>
      <c r="AG67" s="19">
        <v>0.44312795996665955</v>
      </c>
      <c r="AH67" s="18">
        <v>64</v>
      </c>
      <c r="AI67" s="19">
        <v>0.15165877342224121</v>
      </c>
      <c r="AJ67" s="18">
        <v>61</v>
      </c>
      <c r="AK67" s="19">
        <v>0.14454975724220276</v>
      </c>
      <c r="AL67" s="20">
        <v>96</v>
      </c>
      <c r="AM67" s="21">
        <v>0.22748814523220062</v>
      </c>
      <c r="AN67" s="21">
        <v>0.18963506817817688</v>
      </c>
    </row>
    <row r="68" spans="1:40">
      <c r="A68" s="17" t="s">
        <v>66</v>
      </c>
      <c r="B68" s="17" t="str">
        <f>VLOOKUP(A68, School!$A$2:$A$1532,1,FALSE)</f>
        <v>02M282</v>
      </c>
      <c r="C68" s="17" t="s">
        <v>1597</v>
      </c>
      <c r="D68" s="17" t="s">
        <v>4649</v>
      </c>
      <c r="E68" s="18">
        <v>435</v>
      </c>
      <c r="F68" s="18">
        <v>0</v>
      </c>
      <c r="G68" s="18">
        <v>0</v>
      </c>
      <c r="H68" s="18">
        <v>0</v>
      </c>
      <c r="I68" s="18">
        <v>0</v>
      </c>
      <c r="J68" s="18">
        <v>0</v>
      </c>
      <c r="K68" s="18">
        <v>0</v>
      </c>
      <c r="L68" s="18">
        <v>0</v>
      </c>
      <c r="M68" s="18">
        <v>0</v>
      </c>
      <c r="N68" s="18">
        <v>0</v>
      </c>
      <c r="O68" s="18">
        <v>0</v>
      </c>
      <c r="P68" s="18">
        <v>139</v>
      </c>
      <c r="Q68" s="18">
        <v>111</v>
      </c>
      <c r="R68" s="18">
        <v>102</v>
      </c>
      <c r="S68" s="18">
        <v>83</v>
      </c>
      <c r="T68" s="18">
        <v>142</v>
      </c>
      <c r="U68" s="19">
        <v>0.32643678784370422</v>
      </c>
      <c r="V68" s="18">
        <v>293</v>
      </c>
      <c r="W68" s="19">
        <v>0.67356324195861816</v>
      </c>
      <c r="X68" s="18">
        <v>43</v>
      </c>
      <c r="Y68" s="19">
        <v>9.885057806968689E-2</v>
      </c>
      <c r="Z68" s="18">
        <v>127</v>
      </c>
      <c r="AA68" s="19">
        <v>0.29195401072502136</v>
      </c>
      <c r="AB68" s="18">
        <v>204</v>
      </c>
      <c r="AC68" s="19">
        <v>0.46896553039550781</v>
      </c>
      <c r="AD68" s="18">
        <v>17</v>
      </c>
      <c r="AE68" s="19">
        <v>3.9080459624528885E-2</v>
      </c>
      <c r="AF68" s="18">
        <v>44</v>
      </c>
      <c r="AG68" s="19">
        <v>0.10114942491054535</v>
      </c>
      <c r="AH68" s="18">
        <v>92</v>
      </c>
      <c r="AI68" s="19">
        <v>0.21149425208568573</v>
      </c>
      <c r="AJ68" s="18">
        <v>22</v>
      </c>
      <c r="AK68" s="19">
        <v>5.0574712455272675E-2</v>
      </c>
      <c r="AL68" s="20">
        <v>324</v>
      </c>
      <c r="AM68" s="21">
        <v>0.74482756853103638</v>
      </c>
      <c r="AN68" s="21">
        <v>0.72111266851425171</v>
      </c>
    </row>
    <row r="69" spans="1:40">
      <c r="A69" s="17" t="s">
        <v>67</v>
      </c>
      <c r="B69" s="17" t="str">
        <f>VLOOKUP(A69, School!$A$2:$A$1532,1,FALSE)</f>
        <v>02M288</v>
      </c>
      <c r="C69" s="17" t="s">
        <v>1598</v>
      </c>
      <c r="D69" s="17" t="s">
        <v>4649</v>
      </c>
      <c r="E69" s="18">
        <v>379</v>
      </c>
      <c r="F69" s="18">
        <v>0</v>
      </c>
      <c r="G69" s="18">
        <v>0</v>
      </c>
      <c r="H69" s="18">
        <v>0</v>
      </c>
      <c r="I69" s="18">
        <v>0</v>
      </c>
      <c r="J69" s="18">
        <v>0</v>
      </c>
      <c r="K69" s="18">
        <v>0</v>
      </c>
      <c r="L69" s="18">
        <v>0</v>
      </c>
      <c r="M69" s="18">
        <v>0</v>
      </c>
      <c r="N69" s="18">
        <v>0</v>
      </c>
      <c r="O69" s="18">
        <v>0</v>
      </c>
      <c r="P69" s="18">
        <v>124</v>
      </c>
      <c r="Q69" s="18">
        <v>106</v>
      </c>
      <c r="R69" s="18">
        <v>72</v>
      </c>
      <c r="S69" s="18">
        <v>77</v>
      </c>
      <c r="T69" s="18">
        <v>225</v>
      </c>
      <c r="U69" s="19">
        <v>0.59366756677627563</v>
      </c>
      <c r="V69" s="18">
        <v>154</v>
      </c>
      <c r="W69" s="19">
        <v>0.40633246302604675</v>
      </c>
      <c r="X69" s="18">
        <v>21</v>
      </c>
      <c r="Y69" s="19">
        <v>5.5408969521522522E-2</v>
      </c>
      <c r="Z69" s="18">
        <v>119</v>
      </c>
      <c r="AA69" s="19">
        <v>0.31398415565490723</v>
      </c>
      <c r="AB69" s="18">
        <v>217</v>
      </c>
      <c r="AC69" s="19">
        <v>0.57255935668945313</v>
      </c>
      <c r="AD69" s="18">
        <v>6</v>
      </c>
      <c r="AE69" s="19">
        <v>1.5831135213375092E-2</v>
      </c>
      <c r="AF69" s="18">
        <v>16</v>
      </c>
      <c r="AG69" s="19">
        <v>4.2216360569000244E-2</v>
      </c>
      <c r="AH69" s="18">
        <v>82</v>
      </c>
      <c r="AI69" s="19">
        <v>0.21635884046554565</v>
      </c>
      <c r="AJ69" s="18">
        <v>14</v>
      </c>
      <c r="AK69" s="19">
        <v>3.6939315497875214E-2</v>
      </c>
      <c r="AL69" s="20">
        <v>323</v>
      </c>
      <c r="AM69" s="21">
        <v>0.85224276781082153</v>
      </c>
      <c r="AN69" s="21">
        <v>0.78023016452789307</v>
      </c>
    </row>
    <row r="70" spans="1:40">
      <c r="A70" s="17" t="s">
        <v>68</v>
      </c>
      <c r="B70" s="17" t="str">
        <f>VLOOKUP(A70, School!$A$2:$A$1532,1,FALSE)</f>
        <v>02M289</v>
      </c>
      <c r="C70" s="17" t="s">
        <v>1599</v>
      </c>
      <c r="D70" s="17" t="s">
        <v>4649</v>
      </c>
      <c r="E70" s="18">
        <v>276</v>
      </c>
      <c r="F70" s="18">
        <v>0</v>
      </c>
      <c r="G70" s="18">
        <v>0</v>
      </c>
      <c r="H70" s="18">
        <v>0</v>
      </c>
      <c r="I70" s="18">
        <v>0</v>
      </c>
      <c r="J70" s="18">
        <v>0</v>
      </c>
      <c r="K70" s="18">
        <v>0</v>
      </c>
      <c r="L70" s="18">
        <v>0</v>
      </c>
      <c r="M70" s="18">
        <v>90</v>
      </c>
      <c r="N70" s="18">
        <v>93</v>
      </c>
      <c r="O70" s="18">
        <v>93</v>
      </c>
      <c r="P70" s="18">
        <v>0</v>
      </c>
      <c r="Q70" s="18">
        <v>0</v>
      </c>
      <c r="R70" s="18">
        <v>0</v>
      </c>
      <c r="S70" s="18">
        <v>0</v>
      </c>
      <c r="T70" s="18">
        <v>131</v>
      </c>
      <c r="U70" s="19">
        <v>0.47463768720626831</v>
      </c>
      <c r="V70" s="18">
        <v>145</v>
      </c>
      <c r="W70" s="19">
        <v>0.52536231279373169</v>
      </c>
      <c r="X70" s="18">
        <v>138</v>
      </c>
      <c r="Y70" s="19">
        <v>0.5</v>
      </c>
      <c r="Z70" s="18">
        <v>11</v>
      </c>
      <c r="AA70" s="19">
        <v>3.9855074137449265E-2</v>
      </c>
      <c r="AB70" s="18">
        <v>51</v>
      </c>
      <c r="AC70" s="19">
        <v>0.18478260934352875</v>
      </c>
      <c r="AD70" s="18">
        <v>9</v>
      </c>
      <c r="AE70" s="19">
        <v>3.2608695328235626E-2</v>
      </c>
      <c r="AF70" s="18">
        <v>67</v>
      </c>
      <c r="AG70" s="19">
        <v>0.24275362491607666</v>
      </c>
      <c r="AH70" s="18">
        <v>59</v>
      </c>
      <c r="AI70" s="19">
        <v>0.21376810967922211</v>
      </c>
      <c r="AJ70" s="18">
        <v>9</v>
      </c>
      <c r="AK70" s="19">
        <v>3.2608695328235626E-2</v>
      </c>
      <c r="AL70" s="20">
        <v>132</v>
      </c>
      <c r="AM70" s="21">
        <v>0.47826087474822998</v>
      </c>
      <c r="AN70" s="21">
        <v>0.50200361013412476</v>
      </c>
    </row>
    <row r="71" spans="1:40">
      <c r="A71" s="17" t="s">
        <v>69</v>
      </c>
      <c r="B71" s="17" t="str">
        <f>VLOOKUP(A71, School!$A$2:$A$1532,1,FALSE)</f>
        <v>02M290</v>
      </c>
      <c r="C71" s="17" t="s">
        <v>1600</v>
      </c>
      <c r="D71" s="17" t="s">
        <v>4649</v>
      </c>
      <c r="E71" s="18">
        <v>573</v>
      </c>
      <c r="F71" s="18">
        <v>54</v>
      </c>
      <c r="G71" s="18">
        <v>83</v>
      </c>
      <c r="H71" s="18">
        <v>92</v>
      </c>
      <c r="I71" s="18">
        <v>94</v>
      </c>
      <c r="J71" s="18">
        <v>77</v>
      </c>
      <c r="K71" s="18">
        <v>91</v>
      </c>
      <c r="L71" s="18">
        <v>82</v>
      </c>
      <c r="M71" s="18">
        <v>0</v>
      </c>
      <c r="N71" s="18">
        <v>0</v>
      </c>
      <c r="O71" s="18">
        <v>0</v>
      </c>
      <c r="P71" s="18">
        <v>0</v>
      </c>
      <c r="Q71" s="18">
        <v>0</v>
      </c>
      <c r="R71" s="18">
        <v>0</v>
      </c>
      <c r="S71" s="18">
        <v>0</v>
      </c>
      <c r="T71" s="18">
        <v>314</v>
      </c>
      <c r="U71" s="19">
        <v>0.547993004322052</v>
      </c>
      <c r="V71" s="18">
        <v>259</v>
      </c>
      <c r="W71" s="19">
        <v>0.452006995677948</v>
      </c>
      <c r="X71" s="18">
        <v>59</v>
      </c>
      <c r="Y71" s="19">
        <v>0.10296683758497238</v>
      </c>
      <c r="Z71" s="18">
        <v>20</v>
      </c>
      <c r="AA71" s="19">
        <v>3.4904014319181442E-2</v>
      </c>
      <c r="AB71" s="18">
        <v>63</v>
      </c>
      <c r="AC71" s="19">
        <v>0.10994764417409897</v>
      </c>
      <c r="AD71" s="18">
        <v>27</v>
      </c>
      <c r="AE71" s="19">
        <v>4.7120418399572372E-2</v>
      </c>
      <c r="AF71" s="18">
        <v>404</v>
      </c>
      <c r="AG71" s="19">
        <v>0.70506107807159424</v>
      </c>
      <c r="AH71" s="18">
        <v>94</v>
      </c>
      <c r="AI71" s="19">
        <v>0.16404886543750763</v>
      </c>
      <c r="AJ71" s="18">
        <v>19</v>
      </c>
      <c r="AK71" s="19">
        <v>3.3158812671899796E-2</v>
      </c>
      <c r="AL71" s="20">
        <v>71</v>
      </c>
      <c r="AM71" s="21">
        <v>0.12390924990177155</v>
      </c>
      <c r="AN71" s="21">
        <v>9.7000002861022949E-2</v>
      </c>
    </row>
    <row r="72" spans="1:40">
      <c r="A72" s="17" t="s">
        <v>70</v>
      </c>
      <c r="B72" s="17" t="str">
        <f>VLOOKUP(A72, School!$A$2:$A$1532,1,FALSE)</f>
        <v>02M294</v>
      </c>
      <c r="C72" s="17" t="s">
        <v>1601</v>
      </c>
      <c r="D72" s="17" t="s">
        <v>4649</v>
      </c>
      <c r="E72" s="18">
        <v>338</v>
      </c>
      <c r="F72" s="18">
        <v>0</v>
      </c>
      <c r="G72" s="18">
        <v>0</v>
      </c>
      <c r="H72" s="18">
        <v>0</v>
      </c>
      <c r="I72" s="18">
        <v>0</v>
      </c>
      <c r="J72" s="18">
        <v>0</v>
      </c>
      <c r="K72" s="18">
        <v>0</v>
      </c>
      <c r="L72" s="18">
        <v>0</v>
      </c>
      <c r="M72" s="18">
        <v>0</v>
      </c>
      <c r="N72" s="18">
        <v>0</v>
      </c>
      <c r="O72" s="18">
        <v>0</v>
      </c>
      <c r="P72" s="18">
        <v>87</v>
      </c>
      <c r="Q72" s="18">
        <v>86</v>
      </c>
      <c r="R72" s="18">
        <v>97</v>
      </c>
      <c r="S72" s="18">
        <v>68</v>
      </c>
      <c r="T72" s="18">
        <v>195</v>
      </c>
      <c r="U72" s="19">
        <v>0.57692307233810425</v>
      </c>
      <c r="V72" s="18">
        <v>143</v>
      </c>
      <c r="W72" s="19">
        <v>0.42307692766189575</v>
      </c>
      <c r="X72" s="18">
        <v>24</v>
      </c>
      <c r="Y72" s="19">
        <v>7.1005918085575104E-2</v>
      </c>
      <c r="Z72" s="18">
        <v>104</v>
      </c>
      <c r="AA72" s="19">
        <v>0.30769231915473938</v>
      </c>
      <c r="AB72" s="18">
        <v>146</v>
      </c>
      <c r="AC72" s="19">
        <v>0.43195265531539917</v>
      </c>
      <c r="AD72" s="18">
        <v>17</v>
      </c>
      <c r="AE72" s="19">
        <v>5.0295859575271606E-2</v>
      </c>
      <c r="AF72" s="18">
        <v>47</v>
      </c>
      <c r="AG72" s="19">
        <v>0.13905325531959534</v>
      </c>
      <c r="AH72" s="18">
        <v>86</v>
      </c>
      <c r="AI72" s="19">
        <v>0.25443786382675171</v>
      </c>
      <c r="AJ72" s="18">
        <v>11</v>
      </c>
      <c r="AK72" s="19">
        <v>3.2544378191232681E-2</v>
      </c>
      <c r="AL72" s="20">
        <v>223</v>
      </c>
      <c r="AM72" s="21">
        <v>0.65976333618164063</v>
      </c>
      <c r="AN72" s="21">
        <v>0.67111539840698242</v>
      </c>
    </row>
    <row r="73" spans="1:40">
      <c r="A73" s="17" t="s">
        <v>71</v>
      </c>
      <c r="B73" s="17" t="str">
        <f>VLOOKUP(A73, School!$A$2:$A$1532,1,FALSE)</f>
        <v>02M296</v>
      </c>
      <c r="C73" s="17" t="s">
        <v>1602</v>
      </c>
      <c r="D73" s="17" t="s">
        <v>4649</v>
      </c>
      <c r="E73" s="18">
        <v>337</v>
      </c>
      <c r="F73" s="18">
        <v>0</v>
      </c>
      <c r="G73" s="18">
        <v>0</v>
      </c>
      <c r="H73" s="18">
        <v>0</v>
      </c>
      <c r="I73" s="18">
        <v>0</v>
      </c>
      <c r="J73" s="18">
        <v>0</v>
      </c>
      <c r="K73" s="18">
        <v>0</v>
      </c>
      <c r="L73" s="18">
        <v>0</v>
      </c>
      <c r="M73" s="18">
        <v>0</v>
      </c>
      <c r="N73" s="18">
        <v>0</v>
      </c>
      <c r="O73" s="18">
        <v>0</v>
      </c>
      <c r="P73" s="18">
        <v>100</v>
      </c>
      <c r="Q73" s="18">
        <v>103</v>
      </c>
      <c r="R73" s="18">
        <v>66</v>
      </c>
      <c r="S73" s="18">
        <v>68</v>
      </c>
      <c r="T73" s="18">
        <v>213</v>
      </c>
      <c r="U73" s="19">
        <v>0.63204747438430786</v>
      </c>
      <c r="V73" s="18">
        <v>124</v>
      </c>
      <c r="W73" s="19">
        <v>0.36795252561569214</v>
      </c>
      <c r="X73" s="18">
        <v>14</v>
      </c>
      <c r="Y73" s="19">
        <v>4.1543025523424149E-2</v>
      </c>
      <c r="Z73" s="18">
        <v>82</v>
      </c>
      <c r="AA73" s="19">
        <v>0.24332344532012939</v>
      </c>
      <c r="AB73" s="18">
        <v>231</v>
      </c>
      <c r="AC73" s="19">
        <v>0.68545991182327271</v>
      </c>
      <c r="AD73" s="18">
        <v>4</v>
      </c>
      <c r="AE73" s="19">
        <v>1.1869436129927635E-2</v>
      </c>
      <c r="AF73" s="18">
        <v>6</v>
      </c>
      <c r="AG73" s="19">
        <v>1.7804155126214027E-2</v>
      </c>
      <c r="AH73" s="18">
        <v>87</v>
      </c>
      <c r="AI73" s="19">
        <v>0.25816023349761963</v>
      </c>
      <c r="AJ73" s="18">
        <v>30</v>
      </c>
      <c r="AK73" s="19">
        <v>8.9020773768424988E-2</v>
      </c>
      <c r="AL73" s="20">
        <v>302</v>
      </c>
      <c r="AM73" s="21">
        <v>0.89614242315292358</v>
      </c>
      <c r="AN73" s="21">
        <v>0.87093156576156616</v>
      </c>
    </row>
    <row r="74" spans="1:40">
      <c r="A74" s="17" t="s">
        <v>72</v>
      </c>
      <c r="B74" s="17" t="str">
        <f>VLOOKUP(A74, School!$A$2:$A$1532,1,FALSE)</f>
        <v>02M297</v>
      </c>
      <c r="C74" s="17" t="s">
        <v>1603</v>
      </c>
      <c r="D74" s="17" t="s">
        <v>4649</v>
      </c>
      <c r="E74" s="18">
        <v>841</v>
      </c>
      <c r="F74" s="18">
        <v>0</v>
      </c>
      <c r="G74" s="18">
        <v>0</v>
      </c>
      <c r="H74" s="18">
        <v>0</v>
      </c>
      <c r="I74" s="18">
        <v>0</v>
      </c>
      <c r="J74" s="18">
        <v>0</v>
      </c>
      <c r="K74" s="18">
        <v>0</v>
      </c>
      <c r="L74" s="18">
        <v>0</v>
      </c>
      <c r="M74" s="18">
        <v>302</v>
      </c>
      <c r="N74" s="18">
        <v>320</v>
      </c>
      <c r="O74" s="18">
        <v>219</v>
      </c>
      <c r="P74" s="18">
        <v>0</v>
      </c>
      <c r="Q74" s="18">
        <v>0</v>
      </c>
      <c r="R74" s="18">
        <v>0</v>
      </c>
      <c r="S74" s="18">
        <v>0</v>
      </c>
      <c r="T74" s="18">
        <v>444</v>
      </c>
      <c r="U74" s="19">
        <v>0.52794289588928223</v>
      </c>
      <c r="V74" s="18">
        <v>397</v>
      </c>
      <c r="W74" s="19">
        <v>0.47205707430839539</v>
      </c>
      <c r="X74" s="18">
        <v>70</v>
      </c>
      <c r="Y74" s="19">
        <v>8.3234243094921112E-2</v>
      </c>
      <c r="Z74" s="18">
        <v>77</v>
      </c>
      <c r="AA74" s="19">
        <v>9.1557666659355164E-2</v>
      </c>
      <c r="AB74" s="18">
        <v>213</v>
      </c>
      <c r="AC74" s="19">
        <v>0.25326991081237793</v>
      </c>
      <c r="AD74" s="18">
        <v>41</v>
      </c>
      <c r="AE74" s="19">
        <v>4.8751484602689743E-2</v>
      </c>
      <c r="AF74" s="18">
        <v>440</v>
      </c>
      <c r="AG74" s="19">
        <v>0.52318668365478516</v>
      </c>
      <c r="AH74" s="18">
        <v>184</v>
      </c>
      <c r="AI74" s="19">
        <v>0.21878716349601746</v>
      </c>
      <c r="AJ74" s="18">
        <v>25</v>
      </c>
      <c r="AK74" s="19">
        <v>2.9726516455411911E-2</v>
      </c>
      <c r="AL74" s="20">
        <v>261</v>
      </c>
      <c r="AM74" s="21">
        <v>0.31034481525421143</v>
      </c>
      <c r="AN74" s="21">
        <v>0.35192865133285522</v>
      </c>
    </row>
    <row r="75" spans="1:40">
      <c r="A75" s="17" t="s">
        <v>73</v>
      </c>
      <c r="B75" s="17" t="str">
        <f>VLOOKUP(A75, School!$A$2:$A$1532,1,FALSE)</f>
        <v>02M298</v>
      </c>
      <c r="C75" s="17" t="s">
        <v>1604</v>
      </c>
      <c r="D75" s="17" t="s">
        <v>4649</v>
      </c>
      <c r="E75" s="18">
        <v>549</v>
      </c>
      <c r="F75" s="18">
        <v>0</v>
      </c>
      <c r="G75" s="18">
        <v>0</v>
      </c>
      <c r="H75" s="18">
        <v>0</v>
      </c>
      <c r="I75" s="18">
        <v>0</v>
      </c>
      <c r="J75" s="18">
        <v>0</v>
      </c>
      <c r="K75" s="18">
        <v>0</v>
      </c>
      <c r="L75" s="18">
        <v>0</v>
      </c>
      <c r="M75" s="18">
        <v>0</v>
      </c>
      <c r="N75" s="18">
        <v>0</v>
      </c>
      <c r="O75" s="18">
        <v>0</v>
      </c>
      <c r="P75" s="18">
        <v>141</v>
      </c>
      <c r="Q75" s="18">
        <v>165</v>
      </c>
      <c r="R75" s="18">
        <v>124</v>
      </c>
      <c r="S75" s="18">
        <v>119</v>
      </c>
      <c r="T75" s="18">
        <v>304</v>
      </c>
      <c r="U75" s="19">
        <v>0.55373406410217285</v>
      </c>
      <c r="V75" s="18">
        <v>245</v>
      </c>
      <c r="W75" s="19">
        <v>0.44626593589782715</v>
      </c>
      <c r="X75" s="18">
        <v>28</v>
      </c>
      <c r="Y75" s="19">
        <v>5.1001820713281631E-2</v>
      </c>
      <c r="Z75" s="18">
        <v>179</v>
      </c>
      <c r="AA75" s="19">
        <v>0.32604736089706421</v>
      </c>
      <c r="AB75" s="18">
        <v>288</v>
      </c>
      <c r="AC75" s="19">
        <v>0.5245901346206665</v>
      </c>
      <c r="AD75" s="18">
        <v>27</v>
      </c>
      <c r="AE75" s="19">
        <v>4.9180328845977783E-2</v>
      </c>
      <c r="AF75" s="18">
        <v>27</v>
      </c>
      <c r="AG75" s="19">
        <v>4.9180328845977783E-2</v>
      </c>
      <c r="AH75" s="18">
        <v>108</v>
      </c>
      <c r="AI75" s="19">
        <v>0.19672131538391113</v>
      </c>
      <c r="AJ75" s="18">
        <v>17</v>
      </c>
      <c r="AK75" s="19">
        <v>3.0965391546487808E-2</v>
      </c>
      <c r="AL75" s="20">
        <v>434</v>
      </c>
      <c r="AM75" s="21">
        <v>0.79052823781967163</v>
      </c>
      <c r="AN75" s="21">
        <v>0.77318030595779419</v>
      </c>
    </row>
    <row r="76" spans="1:40">
      <c r="A76" s="17" t="s">
        <v>74</v>
      </c>
      <c r="B76" s="17" t="str">
        <f>VLOOKUP(A76, School!$A$2:$A$1532,1,FALSE)</f>
        <v>02M300</v>
      </c>
      <c r="C76" s="17" t="s">
        <v>4654</v>
      </c>
      <c r="D76" s="17" t="s">
        <v>4649</v>
      </c>
      <c r="E76" s="18">
        <v>263</v>
      </c>
      <c r="F76" s="18">
        <v>0</v>
      </c>
      <c r="G76" s="18">
        <v>0</v>
      </c>
      <c r="H76" s="18">
        <v>0</v>
      </c>
      <c r="I76" s="18">
        <v>0</v>
      </c>
      <c r="J76" s="18">
        <v>0</v>
      </c>
      <c r="K76" s="18">
        <v>0</v>
      </c>
      <c r="L76" s="18">
        <v>0</v>
      </c>
      <c r="M76" s="18">
        <v>0</v>
      </c>
      <c r="N76" s="18">
        <v>0</v>
      </c>
      <c r="O76" s="18">
        <v>0</v>
      </c>
      <c r="P76" s="18">
        <v>65</v>
      </c>
      <c r="Q76" s="18">
        <v>69</v>
      </c>
      <c r="R76" s="18">
        <v>66</v>
      </c>
      <c r="S76" s="18">
        <v>63</v>
      </c>
      <c r="T76" s="18">
        <v>90</v>
      </c>
      <c r="U76" s="19">
        <v>0.34220531582832336</v>
      </c>
      <c r="V76" s="18">
        <v>173</v>
      </c>
      <c r="W76" s="19">
        <v>0.65779465436935425</v>
      </c>
      <c r="X76" s="18">
        <v>17</v>
      </c>
      <c r="Y76" s="19">
        <v>6.4638786017894745E-2</v>
      </c>
      <c r="Z76" s="18">
        <v>55</v>
      </c>
      <c r="AA76" s="19">
        <v>0.20912547409534454</v>
      </c>
      <c r="AB76" s="18">
        <v>182</v>
      </c>
      <c r="AC76" s="19">
        <v>0.69201523065567017</v>
      </c>
      <c r="AD76" s="18">
        <v>5</v>
      </c>
      <c r="AE76" s="19">
        <v>1.9011406227946281E-2</v>
      </c>
      <c r="AF76" s="18">
        <v>4</v>
      </c>
      <c r="AG76" s="19">
        <v>1.5209125354886055E-2</v>
      </c>
      <c r="AH76" s="18">
        <v>76</v>
      </c>
      <c r="AI76" s="19">
        <v>0.28897339105606079</v>
      </c>
      <c r="AJ76" s="18">
        <v>20</v>
      </c>
      <c r="AK76" s="19">
        <v>7.6045624911785126E-2</v>
      </c>
      <c r="AL76" s="20">
        <v>213</v>
      </c>
      <c r="AM76" s="21">
        <v>0.80988591909408569</v>
      </c>
      <c r="AN76" s="21">
        <v>0.85605365037918091</v>
      </c>
    </row>
    <row r="77" spans="1:40">
      <c r="A77" s="17" t="s">
        <v>75</v>
      </c>
      <c r="B77" s="17" t="str">
        <f>VLOOKUP(A77, School!$A$2:$A$1532,1,FALSE)</f>
        <v>02M303</v>
      </c>
      <c r="C77" s="17" t="s">
        <v>1606</v>
      </c>
      <c r="D77" s="17" t="s">
        <v>4649</v>
      </c>
      <c r="E77" s="18">
        <v>350</v>
      </c>
      <c r="F77" s="18">
        <v>0</v>
      </c>
      <c r="G77" s="18">
        <v>0</v>
      </c>
      <c r="H77" s="18">
        <v>0</v>
      </c>
      <c r="I77" s="18">
        <v>0</v>
      </c>
      <c r="J77" s="18">
        <v>0</v>
      </c>
      <c r="K77" s="18">
        <v>0</v>
      </c>
      <c r="L77" s="18">
        <v>0</v>
      </c>
      <c r="M77" s="18">
        <v>0</v>
      </c>
      <c r="N77" s="18">
        <v>0</v>
      </c>
      <c r="O77" s="18">
        <v>0</v>
      </c>
      <c r="P77" s="18">
        <v>109</v>
      </c>
      <c r="Q77" s="18">
        <v>84</v>
      </c>
      <c r="R77" s="18">
        <v>62</v>
      </c>
      <c r="S77" s="18">
        <v>95</v>
      </c>
      <c r="T77" s="18">
        <v>167</v>
      </c>
      <c r="U77" s="19">
        <v>0.47714287042617798</v>
      </c>
      <c r="V77" s="18">
        <v>183</v>
      </c>
      <c r="W77" s="19">
        <v>0.52285712957382202</v>
      </c>
      <c r="X77" s="18">
        <v>1</v>
      </c>
      <c r="Y77" s="19">
        <v>2.8571428265422583E-3</v>
      </c>
      <c r="Z77" s="18">
        <v>91</v>
      </c>
      <c r="AA77" s="19">
        <v>0.25999999046325684</v>
      </c>
      <c r="AB77" s="18">
        <v>240</v>
      </c>
      <c r="AC77" s="19">
        <v>0.68571430444717407</v>
      </c>
      <c r="AD77" s="18">
        <v>9</v>
      </c>
      <c r="AE77" s="19">
        <v>2.5714285671710968E-2</v>
      </c>
      <c r="AF77" s="18">
        <v>9</v>
      </c>
      <c r="AG77" s="19">
        <v>2.5714285671710968E-2</v>
      </c>
      <c r="AH77" s="18">
        <v>88</v>
      </c>
      <c r="AI77" s="19">
        <v>0.25142857432365417</v>
      </c>
      <c r="AJ77" s="18">
        <v>35</v>
      </c>
      <c r="AK77" s="19">
        <v>0.10000000149011612</v>
      </c>
      <c r="AL77" s="20">
        <v>288</v>
      </c>
      <c r="AM77" s="21">
        <v>0.82285714149475098</v>
      </c>
      <c r="AN77" s="21">
        <v>0.86726284027099609</v>
      </c>
    </row>
    <row r="78" spans="1:40">
      <c r="A78" s="17" t="s">
        <v>76</v>
      </c>
      <c r="B78" s="17" t="str">
        <f>VLOOKUP(A78, School!$A$2:$A$1532,1,FALSE)</f>
        <v>02M305</v>
      </c>
      <c r="C78" s="17" t="s">
        <v>1607</v>
      </c>
      <c r="D78" s="17" t="s">
        <v>4649</v>
      </c>
      <c r="E78" s="18">
        <v>322</v>
      </c>
      <c r="F78" s="18">
        <v>0</v>
      </c>
      <c r="G78" s="18">
        <v>0</v>
      </c>
      <c r="H78" s="18">
        <v>0</v>
      </c>
      <c r="I78" s="18">
        <v>0</v>
      </c>
      <c r="J78" s="18">
        <v>0</v>
      </c>
      <c r="K78" s="18">
        <v>0</v>
      </c>
      <c r="L78" s="18">
        <v>0</v>
      </c>
      <c r="M78" s="18">
        <v>0</v>
      </c>
      <c r="N78" s="18">
        <v>0</v>
      </c>
      <c r="O78" s="18">
        <v>0</v>
      </c>
      <c r="P78" s="18">
        <v>109</v>
      </c>
      <c r="Q78" s="18">
        <v>95</v>
      </c>
      <c r="R78" s="18">
        <v>59</v>
      </c>
      <c r="S78" s="18">
        <v>59</v>
      </c>
      <c r="T78" s="18">
        <v>180</v>
      </c>
      <c r="U78" s="19">
        <v>0.5590062141418457</v>
      </c>
      <c r="V78" s="18">
        <v>142</v>
      </c>
      <c r="W78" s="19">
        <v>0.4409937858581543</v>
      </c>
      <c r="X78" s="18">
        <v>22</v>
      </c>
      <c r="Y78" s="19">
        <v>6.8322978913784027E-2</v>
      </c>
      <c r="Z78" s="18">
        <v>112</v>
      </c>
      <c r="AA78" s="19">
        <v>0.34782609343528748</v>
      </c>
      <c r="AB78" s="18">
        <v>179</v>
      </c>
      <c r="AC78" s="19">
        <v>0.55590063333511353</v>
      </c>
      <c r="AD78" s="18">
        <v>3</v>
      </c>
      <c r="AE78" s="19">
        <v>9.3167703598737717E-3</v>
      </c>
      <c r="AF78" s="18">
        <v>6</v>
      </c>
      <c r="AG78" s="19">
        <v>1.8633540719747543E-2</v>
      </c>
      <c r="AH78" s="18">
        <v>70</v>
      </c>
      <c r="AI78" s="19">
        <v>0.21739129722118378</v>
      </c>
      <c r="AJ78" s="18">
        <v>11</v>
      </c>
      <c r="AK78" s="19">
        <v>3.4161489456892014E-2</v>
      </c>
      <c r="AL78" s="20">
        <v>279</v>
      </c>
      <c r="AM78" s="21">
        <v>0.86645960807800293</v>
      </c>
      <c r="AN78" s="21">
        <v>0.86790680885314941</v>
      </c>
    </row>
    <row r="79" spans="1:40">
      <c r="A79" s="17" t="s">
        <v>77</v>
      </c>
      <c r="B79" s="17" t="str">
        <f>VLOOKUP(A79, School!$A$2:$A$1532,1,FALSE)</f>
        <v>02M308</v>
      </c>
      <c r="C79" s="17" t="s">
        <v>1608</v>
      </c>
      <c r="D79" s="17" t="s">
        <v>4649</v>
      </c>
      <c r="E79" s="18">
        <v>314</v>
      </c>
      <c r="F79" s="18">
        <v>0</v>
      </c>
      <c r="G79" s="18">
        <v>0</v>
      </c>
      <c r="H79" s="18">
        <v>0</v>
      </c>
      <c r="I79" s="18">
        <v>0</v>
      </c>
      <c r="J79" s="18">
        <v>0</v>
      </c>
      <c r="K79" s="18">
        <v>0</v>
      </c>
      <c r="L79" s="18">
        <v>0</v>
      </c>
      <c r="M79" s="18">
        <v>0</v>
      </c>
      <c r="N79" s="18">
        <v>0</v>
      </c>
      <c r="O79" s="18">
        <v>0</v>
      </c>
      <c r="P79" s="18">
        <v>108</v>
      </c>
      <c r="Q79" s="18">
        <v>76</v>
      </c>
      <c r="R79" s="18">
        <v>65</v>
      </c>
      <c r="S79" s="18">
        <v>65</v>
      </c>
      <c r="T79" s="18">
        <v>205</v>
      </c>
      <c r="U79" s="19">
        <v>0.65286624431610107</v>
      </c>
      <c r="V79" s="18">
        <v>109</v>
      </c>
      <c r="W79" s="19">
        <v>0.34713375568389893</v>
      </c>
      <c r="X79" s="18">
        <v>26</v>
      </c>
      <c r="Y79" s="19">
        <v>8.2802549004554749E-2</v>
      </c>
      <c r="Z79" s="18">
        <v>89</v>
      </c>
      <c r="AA79" s="19">
        <v>0.28343948721885681</v>
      </c>
      <c r="AB79" s="18">
        <v>188</v>
      </c>
      <c r="AC79" s="19">
        <v>0.59872609376907349</v>
      </c>
      <c r="AD79" s="18">
        <v>4</v>
      </c>
      <c r="AE79" s="19">
        <v>1.2738853693008423E-2</v>
      </c>
      <c r="AF79" s="18">
        <v>7</v>
      </c>
      <c r="AG79" s="19">
        <v>2.229299396276474E-2</v>
      </c>
      <c r="AH79" s="18">
        <v>109</v>
      </c>
      <c r="AI79" s="19">
        <v>0.34713375568389893</v>
      </c>
      <c r="AJ79" s="18">
        <v>18</v>
      </c>
      <c r="AK79" s="19">
        <v>5.7324841618537903E-2</v>
      </c>
      <c r="AL79" s="20">
        <v>247</v>
      </c>
      <c r="AM79" s="21">
        <v>0.78662419319152832</v>
      </c>
      <c r="AN79" s="21">
        <v>0.84910827875137329</v>
      </c>
    </row>
    <row r="80" spans="1:40">
      <c r="A80" s="17" t="s">
        <v>78</v>
      </c>
      <c r="B80" s="17" t="str">
        <f>VLOOKUP(A80, School!$A$2:$A$1532,1,FALSE)</f>
        <v>02M312</v>
      </c>
      <c r="C80" s="17" t="s">
        <v>4655</v>
      </c>
      <c r="D80" s="17" t="s">
        <v>4649</v>
      </c>
      <c r="E80" s="18">
        <v>603</v>
      </c>
      <c r="F80" s="18">
        <v>0</v>
      </c>
      <c r="G80" s="18">
        <v>0</v>
      </c>
      <c r="H80" s="18">
        <v>0</v>
      </c>
      <c r="I80" s="18">
        <v>0</v>
      </c>
      <c r="J80" s="18">
        <v>0</v>
      </c>
      <c r="K80" s="18">
        <v>0</v>
      </c>
      <c r="L80" s="18">
        <v>0</v>
      </c>
      <c r="M80" s="18">
        <v>241</v>
      </c>
      <c r="N80" s="18">
        <v>181</v>
      </c>
      <c r="O80" s="18">
        <v>181</v>
      </c>
      <c r="P80" s="18">
        <v>0</v>
      </c>
      <c r="Q80" s="18">
        <v>0</v>
      </c>
      <c r="R80" s="18">
        <v>0</v>
      </c>
      <c r="S80" s="18">
        <v>0</v>
      </c>
      <c r="T80" s="18">
        <v>301</v>
      </c>
      <c r="U80" s="19">
        <v>0.49917080998420715</v>
      </c>
      <c r="V80" s="18">
        <v>302</v>
      </c>
      <c r="W80" s="19">
        <v>0.50082916021347046</v>
      </c>
      <c r="X80" s="18">
        <v>362</v>
      </c>
      <c r="Y80" s="19">
        <v>0.60033166408538818</v>
      </c>
      <c r="Z80" s="18">
        <v>10</v>
      </c>
      <c r="AA80" s="19">
        <v>1.6583748161792755E-2</v>
      </c>
      <c r="AB80" s="18">
        <v>39</v>
      </c>
      <c r="AC80" s="19">
        <v>6.4676620066165924E-2</v>
      </c>
      <c r="AD80" s="18">
        <v>44</v>
      </c>
      <c r="AE80" s="19">
        <v>7.2968490421772003E-2</v>
      </c>
      <c r="AF80" s="18">
        <v>148</v>
      </c>
      <c r="AG80" s="19">
        <v>0.24543946981430054</v>
      </c>
      <c r="AH80" s="18">
        <v>77</v>
      </c>
      <c r="AI80" s="19">
        <v>0.12769486010074615</v>
      </c>
      <c r="AJ80" s="18">
        <v>5</v>
      </c>
      <c r="AK80" s="19">
        <v>8.2918740808963776E-3</v>
      </c>
      <c r="AL80" s="20">
        <v>205</v>
      </c>
      <c r="AM80" s="21">
        <v>0.33996683359146118</v>
      </c>
      <c r="AN80" s="21">
        <v>0.35079270601272583</v>
      </c>
    </row>
    <row r="81" spans="1:40">
      <c r="A81" s="17" t="s">
        <v>79</v>
      </c>
      <c r="B81" s="17" t="str">
        <f>VLOOKUP(A81, School!$A$2:$A$1532,1,FALSE)</f>
        <v>02M316</v>
      </c>
      <c r="C81" s="17" t="s">
        <v>4656</v>
      </c>
      <c r="D81" s="17" t="s">
        <v>4649</v>
      </c>
      <c r="E81" s="18">
        <v>178</v>
      </c>
      <c r="F81" s="18">
        <v>0</v>
      </c>
      <c r="G81" s="18">
        <v>0</v>
      </c>
      <c r="H81" s="18">
        <v>0</v>
      </c>
      <c r="I81" s="18">
        <v>0</v>
      </c>
      <c r="J81" s="18">
        <v>0</v>
      </c>
      <c r="K81" s="18">
        <v>0</v>
      </c>
      <c r="L81" s="18">
        <v>0</v>
      </c>
      <c r="M81" s="18">
        <v>0</v>
      </c>
      <c r="N81" s="18">
        <v>0</v>
      </c>
      <c r="O81" s="18">
        <v>0</v>
      </c>
      <c r="P81" s="18">
        <v>53</v>
      </c>
      <c r="Q81" s="18">
        <v>46</v>
      </c>
      <c r="R81" s="18">
        <v>32</v>
      </c>
      <c r="S81" s="18">
        <v>47</v>
      </c>
      <c r="T81" s="18">
        <v>178</v>
      </c>
      <c r="U81" s="19">
        <v>1</v>
      </c>
      <c r="V81" s="18">
        <v>0</v>
      </c>
      <c r="W81" s="19">
        <v>0</v>
      </c>
      <c r="X81" s="18">
        <v>12</v>
      </c>
      <c r="Y81" s="19">
        <v>6.7415729165077209E-2</v>
      </c>
      <c r="Z81" s="18">
        <v>78</v>
      </c>
      <c r="AA81" s="19">
        <v>0.43820226192474365</v>
      </c>
      <c r="AB81" s="18">
        <v>75</v>
      </c>
      <c r="AC81" s="19">
        <v>0.42134830355644226</v>
      </c>
      <c r="AD81" s="18">
        <v>6</v>
      </c>
      <c r="AE81" s="19">
        <v>3.3707864582538605E-2</v>
      </c>
      <c r="AF81" s="18">
        <v>7</v>
      </c>
      <c r="AG81" s="19">
        <v>3.9325844496488571E-2</v>
      </c>
      <c r="AH81" s="18">
        <v>25</v>
      </c>
      <c r="AI81" s="19">
        <v>0.14044943451881409</v>
      </c>
      <c r="AJ81" s="18">
        <v>16</v>
      </c>
      <c r="AK81" s="19">
        <v>8.9887641370296478E-2</v>
      </c>
      <c r="AL81" s="20">
        <v>154</v>
      </c>
      <c r="AM81" s="21">
        <v>0.86516851186752319</v>
      </c>
      <c r="AN81" s="21">
        <v>0.86951684951782227</v>
      </c>
    </row>
    <row r="82" spans="1:40">
      <c r="A82" s="17" t="s">
        <v>80</v>
      </c>
      <c r="B82" s="17" t="str">
        <f>VLOOKUP(A82, School!$A$2:$A$1532,1,FALSE)</f>
        <v>02M340</v>
      </c>
      <c r="C82" s="17" t="s">
        <v>1611</v>
      </c>
      <c r="D82" s="17" t="s">
        <v>4649</v>
      </c>
      <c r="E82" s="18">
        <v>400</v>
      </c>
      <c r="F82" s="18">
        <v>72</v>
      </c>
      <c r="G82" s="18">
        <v>69</v>
      </c>
      <c r="H82" s="18">
        <v>68</v>
      </c>
      <c r="I82" s="18">
        <v>55</v>
      </c>
      <c r="J82" s="18">
        <v>59</v>
      </c>
      <c r="K82" s="18">
        <v>42</v>
      </c>
      <c r="L82" s="18">
        <v>35</v>
      </c>
      <c r="M82" s="18">
        <v>0</v>
      </c>
      <c r="N82" s="18">
        <v>0</v>
      </c>
      <c r="O82" s="18">
        <v>0</v>
      </c>
      <c r="P82" s="18">
        <v>0</v>
      </c>
      <c r="Q82" s="18">
        <v>0</v>
      </c>
      <c r="R82" s="18">
        <v>0</v>
      </c>
      <c r="S82" s="18">
        <v>0</v>
      </c>
      <c r="T82" s="18">
        <v>191</v>
      </c>
      <c r="U82" s="19">
        <v>0.47749999165534973</v>
      </c>
      <c r="V82" s="18">
        <v>209</v>
      </c>
      <c r="W82" s="19">
        <v>0.52249997854232788</v>
      </c>
      <c r="X82" s="18">
        <v>33</v>
      </c>
      <c r="Y82" s="19">
        <v>8.2500003278255463E-2</v>
      </c>
      <c r="Z82" s="18">
        <v>14</v>
      </c>
      <c r="AA82" s="19">
        <v>3.5000000149011612E-2</v>
      </c>
      <c r="AB82" s="18">
        <v>46</v>
      </c>
      <c r="AC82" s="19">
        <v>0.11500000208616257</v>
      </c>
      <c r="AD82" s="18">
        <v>56</v>
      </c>
      <c r="AE82" s="19">
        <v>0.14000000059604645</v>
      </c>
      <c r="AF82" s="18">
        <v>251</v>
      </c>
      <c r="AG82" s="19">
        <v>0.62749999761581421</v>
      </c>
      <c r="AH82" s="18">
        <v>60</v>
      </c>
      <c r="AI82" s="19">
        <v>0.15000000596046448</v>
      </c>
      <c r="AJ82" s="18">
        <v>0</v>
      </c>
      <c r="AK82" s="19">
        <v>0</v>
      </c>
      <c r="AL82" s="20">
        <v>45</v>
      </c>
      <c r="AM82" s="21">
        <v>0.11249999701976776</v>
      </c>
      <c r="AN82" s="21">
        <v>0.14768169820308685</v>
      </c>
    </row>
    <row r="83" spans="1:40">
      <c r="A83" s="17" t="s">
        <v>81</v>
      </c>
      <c r="B83" s="17" t="str">
        <f>VLOOKUP(A83, School!$A$2:$A$1532,1,FALSE)</f>
        <v>02M343</v>
      </c>
      <c r="C83" s="17" t="s">
        <v>1612</v>
      </c>
      <c r="D83" s="17" t="s">
        <v>4649</v>
      </c>
      <c r="E83" s="18">
        <v>458</v>
      </c>
      <c r="F83" s="18">
        <v>35</v>
      </c>
      <c r="G83" s="18">
        <v>87</v>
      </c>
      <c r="H83" s="18">
        <v>74</v>
      </c>
      <c r="I83" s="18">
        <v>75</v>
      </c>
      <c r="J83" s="18">
        <v>67</v>
      </c>
      <c r="K83" s="18">
        <v>62</v>
      </c>
      <c r="L83" s="18">
        <v>58</v>
      </c>
      <c r="M83" s="18">
        <v>0</v>
      </c>
      <c r="N83" s="18">
        <v>0</v>
      </c>
      <c r="O83" s="18">
        <v>0</v>
      </c>
      <c r="P83" s="18">
        <v>0</v>
      </c>
      <c r="Q83" s="18">
        <v>0</v>
      </c>
      <c r="R83" s="18">
        <v>0</v>
      </c>
      <c r="S83" s="18">
        <v>0</v>
      </c>
      <c r="T83" s="18">
        <v>247</v>
      </c>
      <c r="U83" s="19">
        <v>0.53930133581161499</v>
      </c>
      <c r="V83" s="18">
        <v>211</v>
      </c>
      <c r="W83" s="19">
        <v>0.4606986939907074</v>
      </c>
      <c r="X83" s="18">
        <v>79</v>
      </c>
      <c r="Y83" s="19">
        <v>0.17248907685279846</v>
      </c>
      <c r="Z83" s="18">
        <v>29</v>
      </c>
      <c r="AA83" s="19">
        <v>6.3318774104118347E-2</v>
      </c>
      <c r="AB83" s="18">
        <v>62</v>
      </c>
      <c r="AC83" s="19">
        <v>0.13537117838859558</v>
      </c>
      <c r="AD83" s="18">
        <v>61</v>
      </c>
      <c r="AE83" s="19">
        <v>0.13318777084350586</v>
      </c>
      <c r="AF83" s="18">
        <v>227</v>
      </c>
      <c r="AG83" s="19">
        <v>0.49563318490982056</v>
      </c>
      <c r="AH83" s="18">
        <v>84</v>
      </c>
      <c r="AI83" s="19">
        <v>0.18340611457824707</v>
      </c>
      <c r="AJ83" s="18">
        <v>8</v>
      </c>
      <c r="AK83" s="19">
        <v>1.7467249184846878E-2</v>
      </c>
      <c r="AL83" s="20">
        <v>69</v>
      </c>
      <c r="AM83" s="21">
        <v>0.15065501630306244</v>
      </c>
      <c r="AN83" s="21">
        <v>0.16245850920677185</v>
      </c>
    </row>
    <row r="84" spans="1:40">
      <c r="A84" s="17" t="s">
        <v>82</v>
      </c>
      <c r="B84" s="17" t="str">
        <f>VLOOKUP(A84, School!$A$2:$A$1532,1,FALSE)</f>
        <v>02M347</v>
      </c>
      <c r="C84" s="17" t="s">
        <v>4657</v>
      </c>
      <c r="D84" s="17" t="s">
        <v>4649</v>
      </c>
      <c r="E84" s="18">
        <v>181</v>
      </c>
      <c r="F84" s="18">
        <v>59</v>
      </c>
      <c r="G84" s="18">
        <v>20</v>
      </c>
      <c r="H84" s="18">
        <v>12</v>
      </c>
      <c r="I84" s="18">
        <v>18</v>
      </c>
      <c r="J84" s="18">
        <v>10</v>
      </c>
      <c r="K84" s="18">
        <v>16</v>
      </c>
      <c r="L84" s="18">
        <v>9</v>
      </c>
      <c r="M84" s="18">
        <v>12</v>
      </c>
      <c r="N84" s="18">
        <v>14</v>
      </c>
      <c r="O84" s="18">
        <v>11</v>
      </c>
      <c r="P84" s="18">
        <v>0</v>
      </c>
      <c r="Q84" s="18">
        <v>0</v>
      </c>
      <c r="R84" s="18">
        <v>0</v>
      </c>
      <c r="S84" s="18">
        <v>0</v>
      </c>
      <c r="T84" s="18">
        <v>90</v>
      </c>
      <c r="U84" s="19">
        <v>0.49723756313323975</v>
      </c>
      <c r="V84" s="18">
        <v>91</v>
      </c>
      <c r="W84" s="19">
        <v>0.50276243686676025</v>
      </c>
      <c r="X84" s="18">
        <v>8</v>
      </c>
      <c r="Y84" s="19">
        <v>4.4198896735906601E-2</v>
      </c>
      <c r="Z84" s="18">
        <v>39</v>
      </c>
      <c r="AA84" s="19">
        <v>0.2154696136713028</v>
      </c>
      <c r="AB84" s="18">
        <v>81</v>
      </c>
      <c r="AC84" s="19">
        <v>0.44751381874084473</v>
      </c>
      <c r="AD84" s="18">
        <v>6</v>
      </c>
      <c r="AE84" s="19">
        <v>3.3149171620607376E-2</v>
      </c>
      <c r="AF84" s="18">
        <v>47</v>
      </c>
      <c r="AG84" s="19">
        <v>0.2596684992313385</v>
      </c>
      <c r="AH84" s="18">
        <v>94</v>
      </c>
      <c r="AI84" s="19">
        <v>0.519336998462677</v>
      </c>
      <c r="AJ84" s="18">
        <v>28</v>
      </c>
      <c r="AK84" s="19">
        <v>0.15469613671302795</v>
      </c>
      <c r="AL84" s="20">
        <v>116</v>
      </c>
      <c r="AM84" s="21">
        <v>0.64088398218154907</v>
      </c>
      <c r="AN84" s="21">
        <v>0.67745000123977661</v>
      </c>
    </row>
    <row r="85" spans="1:40">
      <c r="A85" s="17" t="s">
        <v>83</v>
      </c>
      <c r="B85" s="17" t="str">
        <f>VLOOKUP(A85, School!$A$2:$A$1532,1,FALSE)</f>
        <v>02M374</v>
      </c>
      <c r="C85" s="17" t="s">
        <v>1614</v>
      </c>
      <c r="D85" s="17" t="s">
        <v>4649</v>
      </c>
      <c r="E85" s="18">
        <v>449</v>
      </c>
      <c r="F85" s="18">
        <v>0</v>
      </c>
      <c r="G85" s="18">
        <v>0</v>
      </c>
      <c r="H85" s="18">
        <v>0</v>
      </c>
      <c r="I85" s="18">
        <v>0</v>
      </c>
      <c r="J85" s="18">
        <v>0</v>
      </c>
      <c r="K85" s="18">
        <v>0</v>
      </c>
      <c r="L85" s="18">
        <v>0</v>
      </c>
      <c r="M85" s="18">
        <v>0</v>
      </c>
      <c r="N85" s="18">
        <v>0</v>
      </c>
      <c r="O85" s="18">
        <v>0</v>
      </c>
      <c r="P85" s="18">
        <v>143</v>
      </c>
      <c r="Q85" s="18">
        <v>117</v>
      </c>
      <c r="R85" s="18">
        <v>80</v>
      </c>
      <c r="S85" s="18">
        <v>109</v>
      </c>
      <c r="T85" s="18">
        <v>306</v>
      </c>
      <c r="U85" s="19">
        <v>0.68151450157165527</v>
      </c>
      <c r="V85" s="18">
        <v>143</v>
      </c>
      <c r="W85" s="19">
        <v>0.31848552823066711</v>
      </c>
      <c r="X85" s="18">
        <v>25</v>
      </c>
      <c r="Y85" s="19">
        <v>5.5679287761449814E-2</v>
      </c>
      <c r="Z85" s="18">
        <v>149</v>
      </c>
      <c r="AA85" s="19">
        <v>0.33184856176376343</v>
      </c>
      <c r="AB85" s="18">
        <v>232</v>
      </c>
      <c r="AC85" s="19">
        <v>0.51670378446578979</v>
      </c>
      <c r="AD85" s="18">
        <v>16</v>
      </c>
      <c r="AE85" s="19">
        <v>3.5634744912385941E-2</v>
      </c>
      <c r="AF85" s="18">
        <v>27</v>
      </c>
      <c r="AG85" s="19">
        <v>6.013362854719162E-2</v>
      </c>
      <c r="AH85" s="18">
        <v>82</v>
      </c>
      <c r="AI85" s="19">
        <v>0.18262806534767151</v>
      </c>
      <c r="AJ85" s="18">
        <v>8</v>
      </c>
      <c r="AK85" s="19">
        <v>1.781737245619297E-2</v>
      </c>
      <c r="AL85" s="20">
        <v>371</v>
      </c>
      <c r="AM85" s="21">
        <v>0.82628059387207031</v>
      </c>
      <c r="AN85" s="21">
        <v>0.80215436220169067</v>
      </c>
    </row>
    <row r="86" spans="1:40">
      <c r="A86" s="17" t="s">
        <v>84</v>
      </c>
      <c r="B86" s="17" t="str">
        <f>VLOOKUP(A86, School!$A$2:$A$1532,1,FALSE)</f>
        <v>02M376</v>
      </c>
      <c r="C86" s="17" t="s">
        <v>1615</v>
      </c>
      <c r="D86" s="17" t="s">
        <v>4649</v>
      </c>
      <c r="E86" s="18">
        <v>465</v>
      </c>
      <c r="F86" s="18">
        <v>0</v>
      </c>
      <c r="G86" s="18">
        <v>0</v>
      </c>
      <c r="H86" s="18">
        <v>0</v>
      </c>
      <c r="I86" s="18">
        <v>0</v>
      </c>
      <c r="J86" s="18">
        <v>0</v>
      </c>
      <c r="K86" s="18">
        <v>0</v>
      </c>
      <c r="L86" s="18">
        <v>0</v>
      </c>
      <c r="M86" s="18">
        <v>0</v>
      </c>
      <c r="N86" s="18">
        <v>0</v>
      </c>
      <c r="O86" s="18">
        <v>0</v>
      </c>
      <c r="P86" s="18">
        <v>120</v>
      </c>
      <c r="Q86" s="18">
        <v>127</v>
      </c>
      <c r="R86" s="18">
        <v>119</v>
      </c>
      <c r="S86" s="18">
        <v>99</v>
      </c>
      <c r="T86" s="18">
        <v>267</v>
      </c>
      <c r="U86" s="19">
        <v>0.57419353723526001</v>
      </c>
      <c r="V86" s="18">
        <v>198</v>
      </c>
      <c r="W86" s="19">
        <v>0.42580646276473999</v>
      </c>
      <c r="X86" s="18">
        <v>40</v>
      </c>
      <c r="Y86" s="19">
        <v>8.6021505296230316E-2</v>
      </c>
      <c r="Z86" s="18">
        <v>57</v>
      </c>
      <c r="AA86" s="19">
        <v>0.12258064746856689</v>
      </c>
      <c r="AB86" s="18">
        <v>119</v>
      </c>
      <c r="AC86" s="19">
        <v>0.25591397285461426</v>
      </c>
      <c r="AD86" s="18">
        <v>31</v>
      </c>
      <c r="AE86" s="19">
        <v>6.6666670143604279E-2</v>
      </c>
      <c r="AF86" s="18">
        <v>218</v>
      </c>
      <c r="AG86" s="19">
        <v>0.46881720423698425</v>
      </c>
      <c r="AH86" s="18">
        <v>92</v>
      </c>
      <c r="AI86" s="19">
        <v>0.19784946739673615</v>
      </c>
      <c r="AJ86" s="18">
        <v>5</v>
      </c>
      <c r="AK86" s="19">
        <v>1.075268816202879E-2</v>
      </c>
      <c r="AL86" s="20">
        <v>185</v>
      </c>
      <c r="AM86" s="21">
        <v>0.39784947037696838</v>
      </c>
      <c r="AN86" s="21">
        <v>0.38572412729263306</v>
      </c>
    </row>
    <row r="87" spans="1:40">
      <c r="A87" s="17" t="s">
        <v>85</v>
      </c>
      <c r="B87" s="17" t="str">
        <f>VLOOKUP(A87, School!$A$2:$A$1532,1,FALSE)</f>
        <v>02M392</v>
      </c>
      <c r="C87" s="17" t="s">
        <v>1616</v>
      </c>
      <c r="D87" s="17" t="s">
        <v>4649</v>
      </c>
      <c r="E87" s="18">
        <v>406</v>
      </c>
      <c r="F87" s="18">
        <v>0</v>
      </c>
      <c r="G87" s="18">
        <v>0</v>
      </c>
      <c r="H87" s="18">
        <v>0</v>
      </c>
      <c r="I87" s="18">
        <v>0</v>
      </c>
      <c r="J87" s="18">
        <v>0</v>
      </c>
      <c r="K87" s="18">
        <v>0</v>
      </c>
      <c r="L87" s="18">
        <v>0</v>
      </c>
      <c r="M87" s="18">
        <v>0</v>
      </c>
      <c r="N87" s="18">
        <v>0</v>
      </c>
      <c r="O87" s="18">
        <v>0</v>
      </c>
      <c r="P87" s="18">
        <v>102</v>
      </c>
      <c r="Q87" s="18">
        <v>98</v>
      </c>
      <c r="R87" s="18">
        <v>111</v>
      </c>
      <c r="S87" s="18">
        <v>95</v>
      </c>
      <c r="T87" s="18">
        <v>180</v>
      </c>
      <c r="U87" s="19">
        <v>0.44334974884986877</v>
      </c>
      <c r="V87" s="18">
        <v>226</v>
      </c>
      <c r="W87" s="19">
        <v>0.55665022134780884</v>
      </c>
      <c r="X87" s="18">
        <v>17</v>
      </c>
      <c r="Y87" s="19">
        <v>4.1871920228004456E-2</v>
      </c>
      <c r="Z87" s="18">
        <v>88</v>
      </c>
      <c r="AA87" s="19">
        <v>0.21674877405166626</v>
      </c>
      <c r="AB87" s="18">
        <v>275</v>
      </c>
      <c r="AC87" s="19">
        <v>0.67733991146087646</v>
      </c>
      <c r="AD87" s="18">
        <v>8</v>
      </c>
      <c r="AE87" s="19">
        <v>1.9704433158040047E-2</v>
      </c>
      <c r="AF87" s="18">
        <v>18</v>
      </c>
      <c r="AG87" s="19">
        <v>4.4334974139928818E-2</v>
      </c>
      <c r="AH87" s="18">
        <v>82</v>
      </c>
      <c r="AI87" s="19">
        <v>0.20197044312953949</v>
      </c>
      <c r="AJ87" s="18">
        <v>25</v>
      </c>
      <c r="AK87" s="19">
        <v>6.1576355248689651E-2</v>
      </c>
      <c r="AL87" s="20">
        <v>354</v>
      </c>
      <c r="AM87" s="21">
        <v>0.87192118167877197</v>
      </c>
      <c r="AN87" s="21">
        <v>0.85078573226928711</v>
      </c>
    </row>
    <row r="88" spans="1:40">
      <c r="A88" s="17" t="s">
        <v>86</v>
      </c>
      <c r="B88" s="17" t="str">
        <f>VLOOKUP(A88, School!$A$2:$A$1532,1,FALSE)</f>
        <v>02M393</v>
      </c>
      <c r="C88" s="17" t="s">
        <v>1617</v>
      </c>
      <c r="D88" s="17" t="s">
        <v>4649</v>
      </c>
      <c r="E88" s="18">
        <v>428</v>
      </c>
      <c r="F88" s="18">
        <v>0</v>
      </c>
      <c r="G88" s="18">
        <v>0</v>
      </c>
      <c r="H88" s="18">
        <v>0</v>
      </c>
      <c r="I88" s="18">
        <v>0</v>
      </c>
      <c r="J88" s="18">
        <v>0</v>
      </c>
      <c r="K88" s="18">
        <v>0</v>
      </c>
      <c r="L88" s="18">
        <v>0</v>
      </c>
      <c r="M88" s="18">
        <v>0</v>
      </c>
      <c r="N88" s="18">
        <v>0</v>
      </c>
      <c r="O88" s="18">
        <v>0</v>
      </c>
      <c r="P88" s="18">
        <v>128</v>
      </c>
      <c r="Q88" s="18">
        <v>121</v>
      </c>
      <c r="R88" s="18">
        <v>92</v>
      </c>
      <c r="S88" s="18">
        <v>87</v>
      </c>
      <c r="T88" s="18">
        <v>138</v>
      </c>
      <c r="U88" s="19">
        <v>0.32242989540100098</v>
      </c>
      <c r="V88" s="18">
        <v>290</v>
      </c>
      <c r="W88" s="19">
        <v>0.67757010459899902</v>
      </c>
      <c r="X88" s="18">
        <v>3</v>
      </c>
      <c r="Y88" s="19">
        <v>7.0093455724418163E-3</v>
      </c>
      <c r="Z88" s="18">
        <v>150</v>
      </c>
      <c r="AA88" s="19">
        <v>0.35046729445457458</v>
      </c>
      <c r="AB88" s="18">
        <v>261</v>
      </c>
      <c r="AC88" s="19">
        <v>0.60981309413909912</v>
      </c>
      <c r="AD88" s="18">
        <v>5</v>
      </c>
      <c r="AE88" s="19">
        <v>1.1682243086397648E-2</v>
      </c>
      <c r="AF88" s="18">
        <v>9</v>
      </c>
      <c r="AG88" s="19">
        <v>2.1028038114309311E-2</v>
      </c>
      <c r="AH88" s="18">
        <v>110</v>
      </c>
      <c r="AI88" s="19">
        <v>0.257009357213974</v>
      </c>
      <c r="AJ88" s="18">
        <v>29</v>
      </c>
      <c r="AK88" s="19">
        <v>6.7757010459899902E-2</v>
      </c>
      <c r="AL88" s="20">
        <v>321</v>
      </c>
      <c r="AM88" s="21">
        <v>0.75</v>
      </c>
      <c r="AN88" s="21">
        <v>0.81446260213851929</v>
      </c>
    </row>
    <row r="89" spans="1:40">
      <c r="A89" s="17" t="s">
        <v>87</v>
      </c>
      <c r="B89" s="17" t="str">
        <f>VLOOKUP(A89, School!$A$2:$A$1532,1,FALSE)</f>
        <v>02M397</v>
      </c>
      <c r="C89" s="17" t="s">
        <v>1618</v>
      </c>
      <c r="D89" s="17" t="s">
        <v>4649</v>
      </c>
      <c r="E89" s="18">
        <v>561</v>
      </c>
      <c r="F89" s="18">
        <v>18</v>
      </c>
      <c r="G89" s="18">
        <v>66</v>
      </c>
      <c r="H89" s="18">
        <v>60</v>
      </c>
      <c r="I89" s="18">
        <v>62</v>
      </c>
      <c r="J89" s="18">
        <v>57</v>
      </c>
      <c r="K89" s="18">
        <v>61</v>
      </c>
      <c r="L89" s="18">
        <v>58</v>
      </c>
      <c r="M89" s="18">
        <v>57</v>
      </c>
      <c r="N89" s="18">
        <v>62</v>
      </c>
      <c r="O89" s="18">
        <v>60</v>
      </c>
      <c r="P89" s="18">
        <v>0</v>
      </c>
      <c r="Q89" s="18">
        <v>0</v>
      </c>
      <c r="R89" s="18">
        <v>0</v>
      </c>
      <c r="S89" s="18">
        <v>0</v>
      </c>
      <c r="T89" s="18">
        <v>259</v>
      </c>
      <c r="U89" s="19">
        <v>0.46167558431625366</v>
      </c>
      <c r="V89" s="18">
        <v>302</v>
      </c>
      <c r="W89" s="19">
        <v>0.53832441568374634</v>
      </c>
      <c r="X89" s="18">
        <v>91</v>
      </c>
      <c r="Y89" s="19">
        <v>0.16221034526824951</v>
      </c>
      <c r="Z89" s="18">
        <v>19</v>
      </c>
      <c r="AA89" s="19">
        <v>3.386809304356575E-2</v>
      </c>
      <c r="AB89" s="18">
        <v>87</v>
      </c>
      <c r="AC89" s="19">
        <v>0.15508021414279938</v>
      </c>
      <c r="AD89" s="18">
        <v>57</v>
      </c>
      <c r="AE89" s="19">
        <v>0.10160427540540695</v>
      </c>
      <c r="AF89" s="18">
        <v>307</v>
      </c>
      <c r="AG89" s="19">
        <v>0.5472370982170105</v>
      </c>
      <c r="AH89" s="18">
        <v>122</v>
      </c>
      <c r="AI89" s="19">
        <v>0.21746881306171417</v>
      </c>
      <c r="AJ89" s="18">
        <v>15</v>
      </c>
      <c r="AK89" s="19">
        <v>2.6737967506051064E-2</v>
      </c>
      <c r="AL89" s="20">
        <v>101</v>
      </c>
      <c r="AM89" s="21">
        <v>0.18003565073013306</v>
      </c>
      <c r="AN89" s="21">
        <v>0.17239572107791901</v>
      </c>
    </row>
    <row r="90" spans="1:40">
      <c r="A90" s="17" t="s">
        <v>88</v>
      </c>
      <c r="B90" s="17" t="str">
        <f>VLOOKUP(A90, School!$A$2:$A$1532,1,FALSE)</f>
        <v>02M399</v>
      </c>
      <c r="C90" s="17" t="s">
        <v>1619</v>
      </c>
      <c r="D90" s="17" t="s">
        <v>4649</v>
      </c>
      <c r="E90" s="18">
        <v>274</v>
      </c>
      <c r="F90" s="18">
        <v>0</v>
      </c>
      <c r="G90" s="18">
        <v>0</v>
      </c>
      <c r="H90" s="18">
        <v>0</v>
      </c>
      <c r="I90" s="18">
        <v>0</v>
      </c>
      <c r="J90" s="18">
        <v>0</v>
      </c>
      <c r="K90" s="18">
        <v>0</v>
      </c>
      <c r="L90" s="18">
        <v>0</v>
      </c>
      <c r="M90" s="18">
        <v>0</v>
      </c>
      <c r="N90" s="18">
        <v>0</v>
      </c>
      <c r="O90" s="18">
        <v>0</v>
      </c>
      <c r="P90" s="18">
        <v>76</v>
      </c>
      <c r="Q90" s="18">
        <v>80</v>
      </c>
      <c r="R90" s="18">
        <v>44</v>
      </c>
      <c r="S90" s="18">
        <v>74</v>
      </c>
      <c r="T90" s="18">
        <v>142</v>
      </c>
      <c r="U90" s="19">
        <v>0.51824820041656494</v>
      </c>
      <c r="V90" s="18">
        <v>132</v>
      </c>
      <c r="W90" s="19">
        <v>0.48175182938575745</v>
      </c>
      <c r="X90" s="18">
        <v>51</v>
      </c>
      <c r="Y90" s="19">
        <v>0.18613138794898987</v>
      </c>
      <c r="Z90" s="18">
        <v>57</v>
      </c>
      <c r="AA90" s="19">
        <v>0.20802919566631317</v>
      </c>
      <c r="AB90" s="18">
        <v>145</v>
      </c>
      <c r="AC90" s="19">
        <v>0.529197096824646</v>
      </c>
      <c r="AD90" s="18">
        <v>7</v>
      </c>
      <c r="AE90" s="19">
        <v>2.5547444820404053E-2</v>
      </c>
      <c r="AF90" s="18">
        <v>14</v>
      </c>
      <c r="AG90" s="19">
        <v>5.1094889640808105E-2</v>
      </c>
      <c r="AH90" s="18">
        <v>51</v>
      </c>
      <c r="AI90" s="19">
        <v>0.18613138794898987</v>
      </c>
      <c r="AJ90" s="18">
        <v>29</v>
      </c>
      <c r="AK90" s="19">
        <v>0.10583941638469696</v>
      </c>
      <c r="AL90" s="20">
        <v>223</v>
      </c>
      <c r="AM90" s="21">
        <v>0.81386864185333252</v>
      </c>
      <c r="AN90" s="21">
        <v>0.86065691709518433</v>
      </c>
    </row>
    <row r="91" spans="1:40">
      <c r="A91" s="17" t="s">
        <v>89</v>
      </c>
      <c r="B91" s="17" t="str">
        <f>VLOOKUP(A91, School!$A$2:$A$1532,1,FALSE)</f>
        <v>02M400</v>
      </c>
      <c r="C91" s="17" t="s">
        <v>1620</v>
      </c>
      <c r="D91" s="17" t="s">
        <v>4649</v>
      </c>
      <c r="E91" s="18">
        <v>1133</v>
      </c>
      <c r="F91" s="18">
        <v>0</v>
      </c>
      <c r="G91" s="18">
        <v>0</v>
      </c>
      <c r="H91" s="18">
        <v>0</v>
      </c>
      <c r="I91" s="18">
        <v>0</v>
      </c>
      <c r="J91" s="18">
        <v>0</v>
      </c>
      <c r="K91" s="18">
        <v>0</v>
      </c>
      <c r="L91" s="18">
        <v>0</v>
      </c>
      <c r="M91" s="18">
        <v>0</v>
      </c>
      <c r="N91" s="18">
        <v>0</v>
      </c>
      <c r="O91" s="18">
        <v>0</v>
      </c>
      <c r="P91" s="18">
        <v>282</v>
      </c>
      <c r="Q91" s="18">
        <v>302</v>
      </c>
      <c r="R91" s="18">
        <v>298</v>
      </c>
      <c r="S91" s="18">
        <v>251</v>
      </c>
      <c r="T91" s="18">
        <v>585</v>
      </c>
      <c r="U91" s="19">
        <v>0.51632833480834961</v>
      </c>
      <c r="V91" s="18">
        <v>548</v>
      </c>
      <c r="W91" s="19">
        <v>0.48367166519165039</v>
      </c>
      <c r="X91" s="18">
        <v>133</v>
      </c>
      <c r="Y91" s="19">
        <v>0.11738746613264084</v>
      </c>
      <c r="Z91" s="18">
        <v>163</v>
      </c>
      <c r="AA91" s="19">
        <v>0.14386583864688873</v>
      </c>
      <c r="AB91" s="18">
        <v>724</v>
      </c>
      <c r="AC91" s="19">
        <v>0.63901150226593018</v>
      </c>
      <c r="AD91" s="18">
        <v>29</v>
      </c>
      <c r="AE91" s="19">
        <v>2.5595763698220253E-2</v>
      </c>
      <c r="AF91" s="18">
        <v>84</v>
      </c>
      <c r="AG91" s="19">
        <v>7.413945347070694E-2</v>
      </c>
      <c r="AH91" s="18">
        <v>205</v>
      </c>
      <c r="AI91" s="19">
        <v>0.1809355765581131</v>
      </c>
      <c r="AJ91" s="18">
        <v>81</v>
      </c>
      <c r="AK91" s="19">
        <v>7.1491613984107971E-2</v>
      </c>
      <c r="AL91" s="20">
        <v>896</v>
      </c>
      <c r="AM91" s="21">
        <v>0.79082083702087402</v>
      </c>
      <c r="AN91" s="21">
        <v>0.78003090620040894</v>
      </c>
    </row>
    <row r="92" spans="1:40">
      <c r="A92" s="17" t="s">
        <v>90</v>
      </c>
      <c r="B92" s="17" t="str">
        <f>VLOOKUP(A92, School!$A$2:$A$1532,1,FALSE)</f>
        <v>02M407</v>
      </c>
      <c r="C92" s="17" t="s">
        <v>1621</v>
      </c>
      <c r="D92" s="17" t="s">
        <v>4649</v>
      </c>
      <c r="E92" s="18">
        <v>489</v>
      </c>
      <c r="F92" s="18">
        <v>0</v>
      </c>
      <c r="G92" s="18">
        <v>0</v>
      </c>
      <c r="H92" s="18">
        <v>0</v>
      </c>
      <c r="I92" s="18">
        <v>0</v>
      </c>
      <c r="J92" s="18">
        <v>0</v>
      </c>
      <c r="K92" s="18">
        <v>0</v>
      </c>
      <c r="L92" s="18">
        <v>0</v>
      </c>
      <c r="M92" s="18">
        <v>67</v>
      </c>
      <c r="N92" s="18">
        <v>68</v>
      </c>
      <c r="O92" s="18">
        <v>76</v>
      </c>
      <c r="P92" s="18">
        <v>68</v>
      </c>
      <c r="Q92" s="18">
        <v>71</v>
      </c>
      <c r="R92" s="18">
        <v>71</v>
      </c>
      <c r="S92" s="18">
        <v>68</v>
      </c>
      <c r="T92" s="18">
        <v>242</v>
      </c>
      <c r="U92" s="19">
        <v>0.49488753080368042</v>
      </c>
      <c r="V92" s="18">
        <v>247</v>
      </c>
      <c r="W92" s="19">
        <v>0.50511246919631958</v>
      </c>
      <c r="X92" s="18">
        <v>29</v>
      </c>
      <c r="Y92" s="19">
        <v>5.9304703027009964E-2</v>
      </c>
      <c r="Z92" s="18">
        <v>113</v>
      </c>
      <c r="AA92" s="19">
        <v>0.23108384013175964</v>
      </c>
      <c r="AB92" s="18">
        <v>103</v>
      </c>
      <c r="AC92" s="19">
        <v>0.21063394844532013</v>
      </c>
      <c r="AD92" s="18">
        <v>29</v>
      </c>
      <c r="AE92" s="19">
        <v>5.9304703027009964E-2</v>
      </c>
      <c r="AF92" s="18">
        <v>215</v>
      </c>
      <c r="AG92" s="19">
        <v>0.4396727979183197</v>
      </c>
      <c r="AH92" s="18">
        <v>95</v>
      </c>
      <c r="AI92" s="19">
        <v>0.19427402317523956</v>
      </c>
      <c r="AJ92" s="18">
        <v>0</v>
      </c>
      <c r="AK92" s="19">
        <v>0</v>
      </c>
      <c r="AL92" s="20">
        <v>157</v>
      </c>
      <c r="AM92" s="21">
        <v>0.32106339931488037</v>
      </c>
      <c r="AN92" s="21">
        <v>0.36048048734664917</v>
      </c>
    </row>
    <row r="93" spans="1:40">
      <c r="A93" s="17" t="s">
        <v>91</v>
      </c>
      <c r="B93" s="17" t="str">
        <f>VLOOKUP(A93, School!$A$2:$A$1532,1,FALSE)</f>
        <v>02M408</v>
      </c>
      <c r="C93" s="17" t="s">
        <v>1622</v>
      </c>
      <c r="D93" s="17" t="s">
        <v>4649</v>
      </c>
      <c r="E93" s="18">
        <v>577</v>
      </c>
      <c r="F93" s="18">
        <v>0</v>
      </c>
      <c r="G93" s="18">
        <v>0</v>
      </c>
      <c r="H93" s="18">
        <v>0</v>
      </c>
      <c r="I93" s="18">
        <v>0</v>
      </c>
      <c r="J93" s="18">
        <v>0</v>
      </c>
      <c r="K93" s="18">
        <v>0</v>
      </c>
      <c r="L93" s="18">
        <v>0</v>
      </c>
      <c r="M93" s="18">
        <v>34</v>
      </c>
      <c r="N93" s="18">
        <v>30</v>
      </c>
      <c r="O93" s="18">
        <v>53</v>
      </c>
      <c r="P93" s="18">
        <v>126</v>
      </c>
      <c r="Q93" s="18">
        <v>120</v>
      </c>
      <c r="R93" s="18">
        <v>101</v>
      </c>
      <c r="S93" s="18">
        <v>113</v>
      </c>
      <c r="T93" s="18">
        <v>421</v>
      </c>
      <c r="U93" s="19">
        <v>0.72963607311248779</v>
      </c>
      <c r="V93" s="18">
        <v>156</v>
      </c>
      <c r="W93" s="19">
        <v>0.27036395668983459</v>
      </c>
      <c r="X93" s="18">
        <v>36</v>
      </c>
      <c r="Y93" s="19">
        <v>6.2391679733991623E-2</v>
      </c>
      <c r="Z93" s="18">
        <v>115</v>
      </c>
      <c r="AA93" s="19">
        <v>0.19930675625801086</v>
      </c>
      <c r="AB93" s="18">
        <v>125</v>
      </c>
      <c r="AC93" s="19">
        <v>0.21663777530193329</v>
      </c>
      <c r="AD93" s="18">
        <v>43</v>
      </c>
      <c r="AE93" s="19">
        <v>7.4523396790027618E-2</v>
      </c>
      <c r="AF93" s="18">
        <v>258</v>
      </c>
      <c r="AG93" s="19">
        <v>0.4471403956413269</v>
      </c>
      <c r="AH93" s="18">
        <v>93</v>
      </c>
      <c r="AI93" s="19">
        <v>0.16117851436138153</v>
      </c>
      <c r="AJ93" s="18">
        <v>2</v>
      </c>
      <c r="AK93" s="19">
        <v>3.4662045072764158E-3</v>
      </c>
      <c r="AL93" s="20">
        <v>174</v>
      </c>
      <c r="AM93" s="21">
        <v>0.30155980587005615</v>
      </c>
      <c r="AN93" s="21">
        <v>0.36545753479003906</v>
      </c>
    </row>
    <row r="94" spans="1:40">
      <c r="A94" s="17" t="s">
        <v>92</v>
      </c>
      <c r="B94" s="17" t="str">
        <f>VLOOKUP(A94, School!$A$2:$A$1532,1,FALSE)</f>
        <v>02M411</v>
      </c>
      <c r="C94" s="17" t="s">
        <v>1623</v>
      </c>
      <c r="D94" s="17" t="s">
        <v>4649</v>
      </c>
      <c r="E94" s="18">
        <v>487</v>
      </c>
      <c r="F94" s="18">
        <v>0</v>
      </c>
      <c r="G94" s="18">
        <v>0</v>
      </c>
      <c r="H94" s="18">
        <v>0</v>
      </c>
      <c r="I94" s="18">
        <v>0</v>
      </c>
      <c r="J94" s="18">
        <v>0</v>
      </c>
      <c r="K94" s="18">
        <v>0</v>
      </c>
      <c r="L94" s="18">
        <v>0</v>
      </c>
      <c r="M94" s="18">
        <v>0</v>
      </c>
      <c r="N94" s="18">
        <v>0</v>
      </c>
      <c r="O94" s="18">
        <v>0</v>
      </c>
      <c r="P94" s="18">
        <v>120</v>
      </c>
      <c r="Q94" s="18">
        <v>122</v>
      </c>
      <c r="R94" s="18">
        <v>130</v>
      </c>
      <c r="S94" s="18">
        <v>115</v>
      </c>
      <c r="T94" s="18">
        <v>295</v>
      </c>
      <c r="U94" s="19">
        <v>0.60574948787689209</v>
      </c>
      <c r="V94" s="18">
        <v>192</v>
      </c>
      <c r="W94" s="19">
        <v>0.39425051212310791</v>
      </c>
      <c r="X94" s="18">
        <v>163</v>
      </c>
      <c r="Y94" s="19">
        <v>0.3347022533416748</v>
      </c>
      <c r="Z94" s="18">
        <v>17</v>
      </c>
      <c r="AA94" s="19">
        <v>3.4907598048448563E-2</v>
      </c>
      <c r="AB94" s="18">
        <v>73</v>
      </c>
      <c r="AC94" s="19">
        <v>0.14989733695983887</v>
      </c>
      <c r="AD94" s="18">
        <v>24</v>
      </c>
      <c r="AE94" s="19">
        <v>4.9281314015388489E-2</v>
      </c>
      <c r="AF94" s="18">
        <v>210</v>
      </c>
      <c r="AG94" s="19">
        <v>0.43121150135993958</v>
      </c>
      <c r="AH94" s="18">
        <v>74</v>
      </c>
      <c r="AI94" s="19">
        <v>0.15195071697235107</v>
      </c>
      <c r="AJ94" s="18">
        <v>4</v>
      </c>
      <c r="AK94" s="19">
        <v>8.2135526463389397E-3</v>
      </c>
      <c r="AL94" s="20">
        <v>183</v>
      </c>
      <c r="AM94" s="21">
        <v>0.37577003240585327</v>
      </c>
      <c r="AN94" s="21">
        <v>0.37681108713150024</v>
      </c>
    </row>
    <row r="95" spans="1:40">
      <c r="A95" s="17" t="s">
        <v>93</v>
      </c>
      <c r="B95" s="17" t="str">
        <f>VLOOKUP(A95, School!$A$2:$A$1532,1,FALSE)</f>
        <v>02M412</v>
      </c>
      <c r="C95" s="17" t="s">
        <v>1624</v>
      </c>
      <c r="D95" s="17" t="s">
        <v>4649</v>
      </c>
      <c r="E95" s="18">
        <v>514</v>
      </c>
      <c r="F95" s="18">
        <v>0</v>
      </c>
      <c r="G95" s="18">
        <v>0</v>
      </c>
      <c r="H95" s="18">
        <v>0</v>
      </c>
      <c r="I95" s="18">
        <v>0</v>
      </c>
      <c r="J95" s="18">
        <v>0</v>
      </c>
      <c r="K95" s="18">
        <v>0</v>
      </c>
      <c r="L95" s="18">
        <v>0</v>
      </c>
      <c r="M95" s="18">
        <v>0</v>
      </c>
      <c r="N95" s="18">
        <v>0</v>
      </c>
      <c r="O95" s="18">
        <v>0</v>
      </c>
      <c r="P95" s="18">
        <v>160</v>
      </c>
      <c r="Q95" s="18">
        <v>118</v>
      </c>
      <c r="R95" s="18">
        <v>108</v>
      </c>
      <c r="S95" s="18">
        <v>128</v>
      </c>
      <c r="T95" s="18">
        <v>245</v>
      </c>
      <c r="U95" s="19">
        <v>0.47665369510650635</v>
      </c>
      <c r="V95" s="18">
        <v>269</v>
      </c>
      <c r="W95" s="19">
        <v>0.52334630489349365</v>
      </c>
      <c r="X95" s="18">
        <v>100</v>
      </c>
      <c r="Y95" s="19">
        <v>0.19455252587795258</v>
      </c>
      <c r="Z95" s="18">
        <v>12</v>
      </c>
      <c r="AA95" s="19">
        <v>2.3346303030848503E-2</v>
      </c>
      <c r="AB95" s="18">
        <v>60</v>
      </c>
      <c r="AC95" s="19">
        <v>0.11673151701688766</v>
      </c>
      <c r="AD95" s="18">
        <v>43</v>
      </c>
      <c r="AE95" s="19">
        <v>8.3657585084438324E-2</v>
      </c>
      <c r="AF95" s="18">
        <v>299</v>
      </c>
      <c r="AG95" s="19">
        <v>0.58171206712722778</v>
      </c>
      <c r="AH95" s="18">
        <v>98</v>
      </c>
      <c r="AI95" s="19">
        <v>0.1906614750623703</v>
      </c>
      <c r="AJ95" s="18">
        <v>2</v>
      </c>
      <c r="AK95" s="19">
        <v>3.8910505827516317E-3</v>
      </c>
      <c r="AL95" s="20">
        <v>128</v>
      </c>
      <c r="AM95" s="21">
        <v>0.24902723729610443</v>
      </c>
      <c r="AN95" s="21">
        <v>0.26831969618797302</v>
      </c>
    </row>
    <row r="96" spans="1:40">
      <c r="A96" s="17" t="s">
        <v>94</v>
      </c>
      <c r="B96" s="17" t="str">
        <f>VLOOKUP(A96, School!$A$2:$A$1532,1,FALSE)</f>
        <v>02M413</v>
      </c>
      <c r="C96" s="17" t="s">
        <v>1625</v>
      </c>
      <c r="D96" s="17" t="s">
        <v>4649</v>
      </c>
      <c r="E96" s="18">
        <v>717</v>
      </c>
      <c r="F96" s="18">
        <v>0</v>
      </c>
      <c r="G96" s="18">
        <v>0</v>
      </c>
      <c r="H96" s="18">
        <v>0</v>
      </c>
      <c r="I96" s="18">
        <v>0</v>
      </c>
      <c r="J96" s="18">
        <v>0</v>
      </c>
      <c r="K96" s="18">
        <v>0</v>
      </c>
      <c r="L96" s="18">
        <v>0</v>
      </c>
      <c r="M96" s="18">
        <v>93</v>
      </c>
      <c r="N96" s="18">
        <v>96</v>
      </c>
      <c r="O96" s="18">
        <v>94</v>
      </c>
      <c r="P96" s="18">
        <v>112</v>
      </c>
      <c r="Q96" s="18">
        <v>111</v>
      </c>
      <c r="R96" s="18">
        <v>103</v>
      </c>
      <c r="S96" s="18">
        <v>108</v>
      </c>
      <c r="T96" s="18">
        <v>344</v>
      </c>
      <c r="U96" s="19">
        <v>0.47977685928344727</v>
      </c>
      <c r="V96" s="18">
        <v>373</v>
      </c>
      <c r="W96" s="19">
        <v>0.52022314071655273</v>
      </c>
      <c r="X96" s="18">
        <v>140</v>
      </c>
      <c r="Y96" s="19">
        <v>0.19525802135467529</v>
      </c>
      <c r="Z96" s="18">
        <v>82</v>
      </c>
      <c r="AA96" s="19">
        <v>0.11436541378498077</v>
      </c>
      <c r="AB96" s="18">
        <v>161</v>
      </c>
      <c r="AC96" s="19">
        <v>0.22454671561717987</v>
      </c>
      <c r="AD96" s="18">
        <v>65</v>
      </c>
      <c r="AE96" s="19">
        <v>9.0655505657196045E-2</v>
      </c>
      <c r="AF96" s="18">
        <v>269</v>
      </c>
      <c r="AG96" s="19">
        <v>0.37517434358596802</v>
      </c>
      <c r="AH96" s="18">
        <v>156</v>
      </c>
      <c r="AI96" s="19">
        <v>0.21757322549819946</v>
      </c>
      <c r="AJ96" s="18">
        <v>8</v>
      </c>
      <c r="AK96" s="19">
        <v>1.115760114043951E-2</v>
      </c>
      <c r="AL96" s="20">
        <v>301</v>
      </c>
      <c r="AM96" s="21">
        <v>0.41980475187301636</v>
      </c>
      <c r="AN96" s="21">
        <v>0.43151816725730896</v>
      </c>
    </row>
    <row r="97" spans="1:40">
      <c r="A97" s="17" t="s">
        <v>95</v>
      </c>
      <c r="B97" s="17" t="str">
        <f>VLOOKUP(A97, School!$A$2:$A$1532,1,FALSE)</f>
        <v>02M414</v>
      </c>
      <c r="C97" s="17" t="s">
        <v>1626</v>
      </c>
      <c r="D97" s="17" t="s">
        <v>4649</v>
      </c>
      <c r="E97" s="18">
        <v>454</v>
      </c>
      <c r="F97" s="18">
        <v>0</v>
      </c>
      <c r="G97" s="18">
        <v>0</v>
      </c>
      <c r="H97" s="18">
        <v>0</v>
      </c>
      <c r="I97" s="18">
        <v>0</v>
      </c>
      <c r="J97" s="18">
        <v>0</v>
      </c>
      <c r="K97" s="18">
        <v>0</v>
      </c>
      <c r="L97" s="18">
        <v>0</v>
      </c>
      <c r="M97" s="18">
        <v>0</v>
      </c>
      <c r="N97" s="18">
        <v>0</v>
      </c>
      <c r="O97" s="18">
        <v>0</v>
      </c>
      <c r="P97" s="18">
        <v>112</v>
      </c>
      <c r="Q97" s="18">
        <v>120</v>
      </c>
      <c r="R97" s="18">
        <v>108</v>
      </c>
      <c r="S97" s="18">
        <v>114</v>
      </c>
      <c r="T97" s="18">
        <v>234</v>
      </c>
      <c r="U97" s="19">
        <v>0.51541852951049805</v>
      </c>
      <c r="V97" s="18">
        <v>220</v>
      </c>
      <c r="W97" s="19">
        <v>0.48458150029182434</v>
      </c>
      <c r="X97" s="18">
        <v>103</v>
      </c>
      <c r="Y97" s="19">
        <v>0.22687225043773651</v>
      </c>
      <c r="Z97" s="18">
        <v>56</v>
      </c>
      <c r="AA97" s="19">
        <v>0.12334802001714706</v>
      </c>
      <c r="AB97" s="18">
        <v>148</v>
      </c>
      <c r="AC97" s="19">
        <v>0.3259911835193634</v>
      </c>
      <c r="AD97" s="18">
        <v>21</v>
      </c>
      <c r="AE97" s="19">
        <v>4.6255506575107574E-2</v>
      </c>
      <c r="AF97" s="18">
        <v>126</v>
      </c>
      <c r="AG97" s="19">
        <v>0.27753305435180664</v>
      </c>
      <c r="AH97" s="18">
        <v>104</v>
      </c>
      <c r="AI97" s="19">
        <v>0.22907489538192749</v>
      </c>
      <c r="AJ97" s="18">
        <v>1</v>
      </c>
      <c r="AK97" s="19">
        <v>2.2026430815458298E-3</v>
      </c>
      <c r="AL97" s="20">
        <v>233</v>
      </c>
      <c r="AM97" s="21">
        <v>0.51321583986282349</v>
      </c>
      <c r="AN97" s="21">
        <v>0.49385902285575867</v>
      </c>
    </row>
    <row r="98" spans="1:40">
      <c r="A98" s="17" t="s">
        <v>96</v>
      </c>
      <c r="B98" s="17" t="str">
        <f>VLOOKUP(A98, School!$A$2:$A$1532,1,FALSE)</f>
        <v>02M416</v>
      </c>
      <c r="C98" s="17" t="s">
        <v>1627</v>
      </c>
      <c r="D98" s="17" t="s">
        <v>4649</v>
      </c>
      <c r="E98" s="18">
        <v>541</v>
      </c>
      <c r="F98" s="18">
        <v>0</v>
      </c>
      <c r="G98" s="18">
        <v>0</v>
      </c>
      <c r="H98" s="18">
        <v>0</v>
      </c>
      <c r="I98" s="18">
        <v>0</v>
      </c>
      <c r="J98" s="18">
        <v>0</v>
      </c>
      <c r="K98" s="18">
        <v>0</v>
      </c>
      <c r="L98" s="18">
        <v>0</v>
      </c>
      <c r="M98" s="18">
        <v>0</v>
      </c>
      <c r="N98" s="18">
        <v>0</v>
      </c>
      <c r="O98" s="18">
        <v>0</v>
      </c>
      <c r="P98" s="18">
        <v>137</v>
      </c>
      <c r="Q98" s="18">
        <v>135</v>
      </c>
      <c r="R98" s="18">
        <v>135</v>
      </c>
      <c r="S98" s="18">
        <v>134</v>
      </c>
      <c r="T98" s="18">
        <v>319</v>
      </c>
      <c r="U98" s="19">
        <v>0.5896487832069397</v>
      </c>
      <c r="V98" s="18">
        <v>222</v>
      </c>
      <c r="W98" s="19">
        <v>0.41035118699073792</v>
      </c>
      <c r="X98" s="18">
        <v>82</v>
      </c>
      <c r="Y98" s="19">
        <v>0.15157116949558258</v>
      </c>
      <c r="Z98" s="18">
        <v>15</v>
      </c>
      <c r="AA98" s="19">
        <v>2.7726432308554649E-2</v>
      </c>
      <c r="AB98" s="18">
        <v>49</v>
      </c>
      <c r="AC98" s="19">
        <v>9.0573012828826904E-2</v>
      </c>
      <c r="AD98" s="18">
        <v>38</v>
      </c>
      <c r="AE98" s="19">
        <v>7.0240296423435211E-2</v>
      </c>
      <c r="AF98" s="18">
        <v>357</v>
      </c>
      <c r="AG98" s="19">
        <v>0.6598891019821167</v>
      </c>
      <c r="AH98" s="18">
        <v>85</v>
      </c>
      <c r="AI98" s="19">
        <v>0.15711645781993866</v>
      </c>
      <c r="AJ98" s="18">
        <v>0</v>
      </c>
      <c r="AK98" s="19">
        <v>0</v>
      </c>
      <c r="AL98" s="20">
        <v>97</v>
      </c>
      <c r="AM98" s="21">
        <v>0.17929759621620178</v>
      </c>
      <c r="AN98" s="21">
        <v>0.18229794502258301</v>
      </c>
    </row>
    <row r="99" spans="1:40">
      <c r="A99" s="17" t="s">
        <v>97</v>
      </c>
      <c r="B99" s="17" t="str">
        <f>VLOOKUP(A99, School!$A$2:$A$1532,1,FALSE)</f>
        <v>02M418</v>
      </c>
      <c r="C99" s="17" t="s">
        <v>1628</v>
      </c>
      <c r="D99" s="17" t="s">
        <v>4649</v>
      </c>
      <c r="E99" s="18">
        <v>674</v>
      </c>
      <c r="F99" s="18">
        <v>0</v>
      </c>
      <c r="G99" s="18">
        <v>0</v>
      </c>
      <c r="H99" s="18">
        <v>0</v>
      </c>
      <c r="I99" s="18">
        <v>0</v>
      </c>
      <c r="J99" s="18">
        <v>0</v>
      </c>
      <c r="K99" s="18">
        <v>0</v>
      </c>
      <c r="L99" s="18">
        <v>0</v>
      </c>
      <c r="M99" s="18">
        <v>0</v>
      </c>
      <c r="N99" s="18">
        <v>0</v>
      </c>
      <c r="O99" s="18">
        <v>0</v>
      </c>
      <c r="P99" s="18">
        <v>151</v>
      </c>
      <c r="Q99" s="18">
        <v>204</v>
      </c>
      <c r="R99" s="18">
        <v>158</v>
      </c>
      <c r="S99" s="18">
        <v>161</v>
      </c>
      <c r="T99" s="18">
        <v>389</v>
      </c>
      <c r="U99" s="19">
        <v>0.57715135812759399</v>
      </c>
      <c r="V99" s="18">
        <v>285</v>
      </c>
      <c r="W99" s="19">
        <v>0.42284867167472839</v>
      </c>
      <c r="X99" s="18">
        <v>334</v>
      </c>
      <c r="Y99" s="19">
        <v>0.49554896354675293</v>
      </c>
      <c r="Z99" s="18">
        <v>20</v>
      </c>
      <c r="AA99" s="19">
        <v>2.9673591256141663E-2</v>
      </c>
      <c r="AB99" s="18">
        <v>77</v>
      </c>
      <c r="AC99" s="19">
        <v>0.11424332112073898</v>
      </c>
      <c r="AD99" s="18">
        <v>41</v>
      </c>
      <c r="AE99" s="19">
        <v>6.0830861330032349E-2</v>
      </c>
      <c r="AF99" s="18">
        <v>202</v>
      </c>
      <c r="AG99" s="19">
        <v>0.29970327019691467</v>
      </c>
      <c r="AH99" s="18">
        <v>91</v>
      </c>
      <c r="AI99" s="19">
        <v>0.13501483201980591</v>
      </c>
      <c r="AJ99" s="18">
        <v>1</v>
      </c>
      <c r="AK99" s="19">
        <v>1.4836795162409544E-3</v>
      </c>
      <c r="AL99" s="20">
        <v>340</v>
      </c>
      <c r="AM99" s="21">
        <v>0.50445103645324707</v>
      </c>
      <c r="AN99" s="21">
        <v>0.50052005052566528</v>
      </c>
    </row>
    <row r="100" spans="1:40">
      <c r="A100" s="17" t="s">
        <v>98</v>
      </c>
      <c r="B100" s="17" t="str">
        <f>VLOOKUP(A100, School!$A$2:$A$1532,1,FALSE)</f>
        <v>02M419</v>
      </c>
      <c r="C100" s="17" t="s">
        <v>1629</v>
      </c>
      <c r="D100" s="17" t="s">
        <v>4649</v>
      </c>
      <c r="E100" s="18">
        <v>335</v>
      </c>
      <c r="F100" s="18">
        <v>0</v>
      </c>
      <c r="G100" s="18">
        <v>0</v>
      </c>
      <c r="H100" s="18">
        <v>0</v>
      </c>
      <c r="I100" s="18">
        <v>0</v>
      </c>
      <c r="J100" s="18">
        <v>0</v>
      </c>
      <c r="K100" s="18">
        <v>0</v>
      </c>
      <c r="L100" s="18">
        <v>0</v>
      </c>
      <c r="M100" s="18">
        <v>0</v>
      </c>
      <c r="N100" s="18">
        <v>0</v>
      </c>
      <c r="O100" s="18">
        <v>0</v>
      </c>
      <c r="P100" s="18">
        <v>118</v>
      </c>
      <c r="Q100" s="18">
        <v>71</v>
      </c>
      <c r="R100" s="18">
        <v>73</v>
      </c>
      <c r="S100" s="18">
        <v>73</v>
      </c>
      <c r="T100" s="18">
        <v>182</v>
      </c>
      <c r="U100" s="19">
        <v>0.54328358173370361</v>
      </c>
      <c r="V100" s="18">
        <v>153</v>
      </c>
      <c r="W100" s="19">
        <v>0.45671641826629639</v>
      </c>
      <c r="X100" s="18">
        <v>9</v>
      </c>
      <c r="Y100" s="19">
        <v>2.6865672320127487E-2</v>
      </c>
      <c r="Z100" s="18">
        <v>101</v>
      </c>
      <c r="AA100" s="19">
        <v>0.30149254202842712</v>
      </c>
      <c r="AB100" s="18">
        <v>208</v>
      </c>
      <c r="AC100" s="19">
        <v>0.62089550495147705</v>
      </c>
      <c r="AD100" s="18">
        <v>7</v>
      </c>
      <c r="AE100" s="19">
        <v>2.0895522087812424E-2</v>
      </c>
      <c r="AF100" s="18">
        <v>10</v>
      </c>
      <c r="AG100" s="19">
        <v>2.985074557363987E-2</v>
      </c>
      <c r="AH100" s="18">
        <v>71</v>
      </c>
      <c r="AI100" s="19">
        <v>0.21194030344486237</v>
      </c>
      <c r="AJ100" s="18">
        <v>20</v>
      </c>
      <c r="AK100" s="19">
        <v>5.9701491147279739E-2</v>
      </c>
      <c r="AL100" s="20">
        <v>287</v>
      </c>
      <c r="AM100" s="21">
        <v>0.85671639442443848</v>
      </c>
      <c r="AN100" s="21">
        <v>0.86310744285583496</v>
      </c>
    </row>
    <row r="101" spans="1:40">
      <c r="A101" s="17" t="s">
        <v>99</v>
      </c>
      <c r="B101" s="17" t="str">
        <f>VLOOKUP(A101, School!$A$2:$A$1532,1,FALSE)</f>
        <v>02M420</v>
      </c>
      <c r="C101" s="17" t="s">
        <v>4658</v>
      </c>
      <c r="D101" s="17" t="s">
        <v>4649</v>
      </c>
      <c r="E101" s="18">
        <v>1822</v>
      </c>
      <c r="F101" s="18">
        <v>0</v>
      </c>
      <c r="G101" s="18">
        <v>0</v>
      </c>
      <c r="H101" s="18">
        <v>0</v>
      </c>
      <c r="I101" s="18">
        <v>0</v>
      </c>
      <c r="J101" s="18">
        <v>0</v>
      </c>
      <c r="K101" s="18">
        <v>0</v>
      </c>
      <c r="L101" s="18">
        <v>0</v>
      </c>
      <c r="M101" s="18">
        <v>0</v>
      </c>
      <c r="N101" s="18">
        <v>0</v>
      </c>
      <c r="O101" s="18">
        <v>0</v>
      </c>
      <c r="P101" s="18">
        <v>461</v>
      </c>
      <c r="Q101" s="18">
        <v>504</v>
      </c>
      <c r="R101" s="18">
        <v>450</v>
      </c>
      <c r="S101" s="18">
        <v>407</v>
      </c>
      <c r="T101" s="18">
        <v>1312</v>
      </c>
      <c r="U101" s="19">
        <v>0.72008782625198364</v>
      </c>
      <c r="V101" s="18">
        <v>510</v>
      </c>
      <c r="W101" s="19">
        <v>0.27991217374801636</v>
      </c>
      <c r="X101" s="18">
        <v>418</v>
      </c>
      <c r="Y101" s="19">
        <v>0.22941821813583374</v>
      </c>
      <c r="Z101" s="18">
        <v>268</v>
      </c>
      <c r="AA101" s="19">
        <v>0.1470911055803299</v>
      </c>
      <c r="AB101" s="18">
        <v>947</v>
      </c>
      <c r="AC101" s="19">
        <v>0.51975852251052856</v>
      </c>
      <c r="AD101" s="18">
        <v>35</v>
      </c>
      <c r="AE101" s="19">
        <v>1.9209660589694977E-2</v>
      </c>
      <c r="AF101" s="18">
        <v>154</v>
      </c>
      <c r="AG101" s="19">
        <v>8.452250063419342E-2</v>
      </c>
      <c r="AH101" s="18">
        <v>248</v>
      </c>
      <c r="AI101" s="19">
        <v>0.13611416518688202</v>
      </c>
      <c r="AJ101" s="18">
        <v>79</v>
      </c>
      <c r="AK101" s="19">
        <v>4.3358944356441498E-2</v>
      </c>
      <c r="AL101" s="20">
        <v>1399</v>
      </c>
      <c r="AM101" s="21">
        <v>0.7678375244140625</v>
      </c>
      <c r="AN101" s="21">
        <v>0.76176273822784424</v>
      </c>
    </row>
    <row r="102" spans="1:40">
      <c r="A102" s="17" t="s">
        <v>100</v>
      </c>
      <c r="B102" s="17" t="str">
        <f>VLOOKUP(A102, School!$A$2:$A$1532,1,FALSE)</f>
        <v>02M422</v>
      </c>
      <c r="C102" s="17" t="s">
        <v>1631</v>
      </c>
      <c r="D102" s="17" t="s">
        <v>4649</v>
      </c>
      <c r="E102" s="18">
        <v>581</v>
      </c>
      <c r="F102" s="18">
        <v>0</v>
      </c>
      <c r="G102" s="18">
        <v>0</v>
      </c>
      <c r="H102" s="18">
        <v>0</v>
      </c>
      <c r="I102" s="18">
        <v>0</v>
      </c>
      <c r="J102" s="18">
        <v>0</v>
      </c>
      <c r="K102" s="18">
        <v>0</v>
      </c>
      <c r="L102" s="18">
        <v>0</v>
      </c>
      <c r="M102" s="18">
        <v>89</v>
      </c>
      <c r="N102" s="18">
        <v>49</v>
      </c>
      <c r="O102" s="18">
        <v>60</v>
      </c>
      <c r="P102" s="18">
        <v>128</v>
      </c>
      <c r="Q102" s="18">
        <v>112</v>
      </c>
      <c r="R102" s="18">
        <v>68</v>
      </c>
      <c r="S102" s="18">
        <v>75</v>
      </c>
      <c r="T102" s="18">
        <v>248</v>
      </c>
      <c r="U102" s="19">
        <v>0.42685025930404663</v>
      </c>
      <c r="V102" s="18">
        <v>333</v>
      </c>
      <c r="W102" s="19">
        <v>0.57314974069595337</v>
      </c>
      <c r="X102" s="18">
        <v>66</v>
      </c>
      <c r="Y102" s="19">
        <v>0.11359724402427673</v>
      </c>
      <c r="Z102" s="18">
        <v>149</v>
      </c>
      <c r="AA102" s="19">
        <v>0.25645437836647034</v>
      </c>
      <c r="AB102" s="18">
        <v>258</v>
      </c>
      <c r="AC102" s="19">
        <v>0.44406196475028992</v>
      </c>
      <c r="AD102" s="18">
        <v>21</v>
      </c>
      <c r="AE102" s="19">
        <v>3.6144576966762543E-2</v>
      </c>
      <c r="AF102" s="18">
        <v>87</v>
      </c>
      <c r="AG102" s="19">
        <v>0.14974182844161987</v>
      </c>
      <c r="AH102" s="18">
        <v>163</v>
      </c>
      <c r="AI102" s="19">
        <v>0.28055077791213989</v>
      </c>
      <c r="AJ102" s="18">
        <v>19</v>
      </c>
      <c r="AK102" s="19">
        <v>3.2702237367630005E-2</v>
      </c>
      <c r="AL102" s="20">
        <v>411</v>
      </c>
      <c r="AM102" s="21">
        <v>0.70740103721618652</v>
      </c>
      <c r="AN102" s="21">
        <v>0.71747505664825439</v>
      </c>
    </row>
    <row r="103" spans="1:40">
      <c r="A103" s="17" t="s">
        <v>101</v>
      </c>
      <c r="B103" s="17" t="str">
        <f>VLOOKUP(A103, School!$A$2:$A$1532,1,FALSE)</f>
        <v>02M425</v>
      </c>
      <c r="C103" s="17" t="s">
        <v>1632</v>
      </c>
      <c r="D103" s="17" t="s">
        <v>4649</v>
      </c>
      <c r="E103" s="18">
        <v>361</v>
      </c>
      <c r="F103" s="18">
        <v>0</v>
      </c>
      <c r="G103" s="18">
        <v>0</v>
      </c>
      <c r="H103" s="18">
        <v>0</v>
      </c>
      <c r="I103" s="18">
        <v>0</v>
      </c>
      <c r="J103" s="18">
        <v>0</v>
      </c>
      <c r="K103" s="18">
        <v>0</v>
      </c>
      <c r="L103" s="18">
        <v>0</v>
      </c>
      <c r="M103" s="18">
        <v>0</v>
      </c>
      <c r="N103" s="18">
        <v>0</v>
      </c>
      <c r="O103" s="18">
        <v>0</v>
      </c>
      <c r="P103" s="18">
        <v>79</v>
      </c>
      <c r="Q103" s="18">
        <v>89</v>
      </c>
      <c r="R103" s="18">
        <v>93</v>
      </c>
      <c r="S103" s="18">
        <v>100</v>
      </c>
      <c r="T103" s="18">
        <v>203</v>
      </c>
      <c r="U103" s="19">
        <v>0.56232684850692749</v>
      </c>
      <c r="V103" s="18">
        <v>158</v>
      </c>
      <c r="W103" s="19">
        <v>0.43767312169075012</v>
      </c>
      <c r="X103" s="18">
        <v>28</v>
      </c>
      <c r="Y103" s="19">
        <v>7.7562324702739716E-2</v>
      </c>
      <c r="Z103" s="18">
        <v>92</v>
      </c>
      <c r="AA103" s="19">
        <v>0.25484764575958252</v>
      </c>
      <c r="AB103" s="18">
        <v>217</v>
      </c>
      <c r="AC103" s="19">
        <v>0.60110801458358765</v>
      </c>
      <c r="AD103" s="18">
        <v>9</v>
      </c>
      <c r="AE103" s="19">
        <v>2.4930747225880623E-2</v>
      </c>
      <c r="AF103" s="18">
        <v>15</v>
      </c>
      <c r="AG103" s="19">
        <v>4.1551247239112854E-2</v>
      </c>
      <c r="AH103" s="18">
        <v>79</v>
      </c>
      <c r="AI103" s="19">
        <v>0.21883656084537506</v>
      </c>
      <c r="AJ103" s="18">
        <v>14</v>
      </c>
      <c r="AK103" s="19">
        <v>3.8781162351369858E-2</v>
      </c>
      <c r="AL103" s="20">
        <v>304</v>
      </c>
      <c r="AM103" s="21">
        <v>0.84210526943206787</v>
      </c>
      <c r="AN103" s="21">
        <v>0.84403878450393677</v>
      </c>
    </row>
    <row r="104" spans="1:40">
      <c r="A104" s="17" t="s">
        <v>102</v>
      </c>
      <c r="B104" s="17" t="str">
        <f>VLOOKUP(A104, School!$A$2:$A$1532,1,FALSE)</f>
        <v>02M427</v>
      </c>
      <c r="C104" s="17" t="s">
        <v>1633</v>
      </c>
      <c r="D104" s="17" t="s">
        <v>4649</v>
      </c>
      <c r="E104" s="18">
        <v>210</v>
      </c>
      <c r="F104" s="18">
        <v>0</v>
      </c>
      <c r="G104" s="18">
        <v>0</v>
      </c>
      <c r="H104" s="18">
        <v>0</v>
      </c>
      <c r="I104" s="18">
        <v>0</v>
      </c>
      <c r="J104" s="18">
        <v>0</v>
      </c>
      <c r="K104" s="18">
        <v>0</v>
      </c>
      <c r="L104" s="18">
        <v>0</v>
      </c>
      <c r="M104" s="18">
        <v>0</v>
      </c>
      <c r="N104" s="18">
        <v>0</v>
      </c>
      <c r="O104" s="18">
        <v>0</v>
      </c>
      <c r="P104" s="18">
        <v>70</v>
      </c>
      <c r="Q104" s="18">
        <v>50</v>
      </c>
      <c r="R104" s="18">
        <v>46</v>
      </c>
      <c r="S104" s="18">
        <v>44</v>
      </c>
      <c r="T104" s="18">
        <v>104</v>
      </c>
      <c r="U104" s="19">
        <v>0.49523809552192688</v>
      </c>
      <c r="V104" s="18">
        <v>106</v>
      </c>
      <c r="W104" s="19">
        <v>0.50476193428039551</v>
      </c>
      <c r="X104" s="18">
        <v>2</v>
      </c>
      <c r="Y104" s="19">
        <v>9.5238098874688148E-3</v>
      </c>
      <c r="Z104" s="18">
        <v>3</v>
      </c>
      <c r="AA104" s="19">
        <v>1.4285714365541935E-2</v>
      </c>
      <c r="AB104" s="18">
        <v>200</v>
      </c>
      <c r="AC104" s="19">
        <v>0.9523809552192688</v>
      </c>
      <c r="AD104" s="18">
        <v>0</v>
      </c>
      <c r="AE104" s="19">
        <v>0</v>
      </c>
      <c r="AF104" s="18">
        <v>5</v>
      </c>
      <c r="AG104" s="19">
        <v>2.380952425301075E-2</v>
      </c>
      <c r="AH104" s="18">
        <v>21</v>
      </c>
      <c r="AI104" s="19">
        <v>0.10000000149011612</v>
      </c>
      <c r="AJ104" s="18">
        <v>137</v>
      </c>
      <c r="AK104" s="19">
        <v>0.65238094329833984</v>
      </c>
      <c r="AL104" s="21" t="s">
        <v>4650</v>
      </c>
      <c r="AM104" s="21" t="s">
        <v>4650</v>
      </c>
      <c r="AN104" s="21" t="s">
        <v>4650</v>
      </c>
    </row>
    <row r="105" spans="1:40">
      <c r="A105" s="17" t="s">
        <v>103</v>
      </c>
      <c r="B105" s="17" t="str">
        <f>VLOOKUP(A105, School!$A$2:$A$1532,1,FALSE)</f>
        <v>02M437</v>
      </c>
      <c r="C105" s="17" t="s">
        <v>1634</v>
      </c>
      <c r="D105" s="17" t="s">
        <v>4649</v>
      </c>
      <c r="E105" s="18">
        <v>458</v>
      </c>
      <c r="F105" s="18">
        <v>0</v>
      </c>
      <c r="G105" s="18">
        <v>0</v>
      </c>
      <c r="H105" s="18">
        <v>0</v>
      </c>
      <c r="I105" s="18">
        <v>0</v>
      </c>
      <c r="J105" s="18">
        <v>0</v>
      </c>
      <c r="K105" s="18">
        <v>0</v>
      </c>
      <c r="L105" s="18">
        <v>0</v>
      </c>
      <c r="M105" s="18">
        <v>0</v>
      </c>
      <c r="N105" s="18">
        <v>0</v>
      </c>
      <c r="O105" s="18">
        <v>0</v>
      </c>
      <c r="P105" s="18">
        <v>103</v>
      </c>
      <c r="Q105" s="18">
        <v>126</v>
      </c>
      <c r="R105" s="18">
        <v>112</v>
      </c>
      <c r="S105" s="18">
        <v>117</v>
      </c>
      <c r="T105" s="18">
        <v>144</v>
      </c>
      <c r="U105" s="19">
        <v>0.31441047787666321</v>
      </c>
      <c r="V105" s="18">
        <v>314</v>
      </c>
      <c r="W105" s="19">
        <v>0.6855894923210144</v>
      </c>
      <c r="X105" s="18">
        <v>27</v>
      </c>
      <c r="Y105" s="19">
        <v>5.8951966464519501E-2</v>
      </c>
      <c r="Z105" s="18">
        <v>128</v>
      </c>
      <c r="AA105" s="19">
        <v>0.27947598695755005</v>
      </c>
      <c r="AB105" s="18">
        <v>275</v>
      </c>
      <c r="AC105" s="19">
        <v>0.60043668746948242</v>
      </c>
      <c r="AD105" s="18">
        <v>12</v>
      </c>
      <c r="AE105" s="19">
        <v>2.6200873777270317E-2</v>
      </c>
      <c r="AF105" s="18">
        <v>16</v>
      </c>
      <c r="AG105" s="19">
        <v>3.4934498369693756E-2</v>
      </c>
      <c r="AH105" s="18">
        <v>124</v>
      </c>
      <c r="AI105" s="19">
        <v>0.27074235677719116</v>
      </c>
      <c r="AJ105" s="18">
        <v>41</v>
      </c>
      <c r="AK105" s="19">
        <v>8.9519649744033813E-2</v>
      </c>
      <c r="AL105" s="20">
        <v>375</v>
      </c>
      <c r="AM105" s="21">
        <v>0.81877726316452026</v>
      </c>
      <c r="AN105" s="21">
        <v>0.84492355585098267</v>
      </c>
    </row>
    <row r="106" spans="1:40">
      <c r="A106" s="17" t="s">
        <v>104</v>
      </c>
      <c r="B106" s="17" t="str">
        <f>VLOOKUP(A106, School!$A$2:$A$1532,1,FALSE)</f>
        <v>02M438</v>
      </c>
      <c r="C106" s="17" t="s">
        <v>1635</v>
      </c>
      <c r="D106" s="17" t="s">
        <v>4649</v>
      </c>
      <c r="E106" s="18">
        <v>351</v>
      </c>
      <c r="F106" s="18">
        <v>0</v>
      </c>
      <c r="G106" s="18">
        <v>0</v>
      </c>
      <c r="H106" s="18">
        <v>0</v>
      </c>
      <c r="I106" s="18">
        <v>0</v>
      </c>
      <c r="J106" s="18">
        <v>0</v>
      </c>
      <c r="K106" s="18">
        <v>0</v>
      </c>
      <c r="L106" s="18">
        <v>0</v>
      </c>
      <c r="M106" s="18">
        <v>0</v>
      </c>
      <c r="N106" s="18">
        <v>0</v>
      </c>
      <c r="O106" s="18">
        <v>0</v>
      </c>
      <c r="P106" s="18">
        <v>75</v>
      </c>
      <c r="Q106" s="18">
        <v>106</v>
      </c>
      <c r="R106" s="18">
        <v>85</v>
      </c>
      <c r="S106" s="18">
        <v>85</v>
      </c>
      <c r="T106" s="18">
        <v>130</v>
      </c>
      <c r="U106" s="19">
        <v>0.37037035822868347</v>
      </c>
      <c r="V106" s="18">
        <v>221</v>
      </c>
      <c r="W106" s="19">
        <v>0.62962961196899414</v>
      </c>
      <c r="X106" s="18">
        <v>54</v>
      </c>
      <c r="Y106" s="19">
        <v>0.15384615957736969</v>
      </c>
      <c r="Z106" s="18">
        <v>72</v>
      </c>
      <c r="AA106" s="19">
        <v>0.20512820780277252</v>
      </c>
      <c r="AB106" s="18">
        <v>184</v>
      </c>
      <c r="AC106" s="19">
        <v>0.52421653270721436</v>
      </c>
      <c r="AD106" s="18">
        <v>3</v>
      </c>
      <c r="AE106" s="19">
        <v>8.5470089688897133E-3</v>
      </c>
      <c r="AF106" s="18">
        <v>38</v>
      </c>
      <c r="AG106" s="19">
        <v>0.10826210677623749</v>
      </c>
      <c r="AH106" s="18">
        <v>14</v>
      </c>
      <c r="AI106" s="19">
        <v>3.988603875041008E-2</v>
      </c>
      <c r="AJ106" s="18">
        <v>273</v>
      </c>
      <c r="AK106" s="19">
        <v>0.77777779102325439</v>
      </c>
      <c r="AL106" s="20">
        <v>304</v>
      </c>
      <c r="AM106" s="21">
        <v>0.8660968542098999</v>
      </c>
      <c r="AN106" s="21" t="s">
        <v>4650</v>
      </c>
    </row>
    <row r="107" spans="1:40">
      <c r="A107" s="17" t="s">
        <v>105</v>
      </c>
      <c r="B107" s="17" t="str">
        <f>VLOOKUP(A107, School!$A$2:$A$1532,1,FALSE)</f>
        <v>02M439</v>
      </c>
      <c r="C107" s="17" t="s">
        <v>1636</v>
      </c>
      <c r="D107" s="17" t="s">
        <v>4649</v>
      </c>
      <c r="E107" s="18">
        <v>460</v>
      </c>
      <c r="F107" s="18">
        <v>0</v>
      </c>
      <c r="G107" s="18">
        <v>0</v>
      </c>
      <c r="H107" s="18">
        <v>0</v>
      </c>
      <c r="I107" s="18">
        <v>0</v>
      </c>
      <c r="J107" s="18">
        <v>0</v>
      </c>
      <c r="K107" s="18">
        <v>0</v>
      </c>
      <c r="L107" s="18">
        <v>0</v>
      </c>
      <c r="M107" s="18">
        <v>0</v>
      </c>
      <c r="N107" s="18">
        <v>0</v>
      </c>
      <c r="O107" s="18">
        <v>0</v>
      </c>
      <c r="P107" s="18">
        <v>113</v>
      </c>
      <c r="Q107" s="18">
        <v>121</v>
      </c>
      <c r="R107" s="18">
        <v>120</v>
      </c>
      <c r="S107" s="18">
        <v>106</v>
      </c>
      <c r="T107" s="18">
        <v>279</v>
      </c>
      <c r="U107" s="19">
        <v>0.60652172565460205</v>
      </c>
      <c r="V107" s="18">
        <v>181</v>
      </c>
      <c r="W107" s="19">
        <v>0.39347827434539795</v>
      </c>
      <c r="X107" s="18">
        <v>46</v>
      </c>
      <c r="Y107" s="19">
        <v>0.10000000149011612</v>
      </c>
      <c r="Z107" s="18">
        <v>71</v>
      </c>
      <c r="AA107" s="19">
        <v>0.15434782207012177</v>
      </c>
      <c r="AB107" s="18">
        <v>308</v>
      </c>
      <c r="AC107" s="19">
        <v>0.66956520080566406</v>
      </c>
      <c r="AD107" s="18">
        <v>2</v>
      </c>
      <c r="AE107" s="19">
        <v>4.3478258885443211E-3</v>
      </c>
      <c r="AF107" s="18">
        <v>33</v>
      </c>
      <c r="AG107" s="19">
        <v>7.1739129722118378E-2</v>
      </c>
      <c r="AH107" s="18">
        <v>68</v>
      </c>
      <c r="AI107" s="19">
        <v>0.14782609045505524</v>
      </c>
      <c r="AJ107" s="18">
        <v>8</v>
      </c>
      <c r="AK107" s="19">
        <v>1.7391303554177284E-2</v>
      </c>
      <c r="AL107" s="20">
        <v>341</v>
      </c>
      <c r="AM107" s="21">
        <v>0.74130433797836304</v>
      </c>
      <c r="AN107" s="21">
        <v>0.65891069173812866</v>
      </c>
    </row>
    <row r="108" spans="1:40">
      <c r="A108" s="17" t="s">
        <v>106</v>
      </c>
      <c r="B108" s="17" t="str">
        <f>VLOOKUP(A108, School!$A$2:$A$1532,1,FALSE)</f>
        <v>02M442</v>
      </c>
      <c r="C108" s="17" t="s">
        <v>1637</v>
      </c>
      <c r="D108" s="17" t="s">
        <v>4649</v>
      </c>
      <c r="E108" s="18">
        <v>141</v>
      </c>
      <c r="F108" s="18">
        <v>0</v>
      </c>
      <c r="G108" s="18">
        <v>0</v>
      </c>
      <c r="H108" s="18">
        <v>0</v>
      </c>
      <c r="I108" s="18">
        <v>0</v>
      </c>
      <c r="J108" s="18">
        <v>0</v>
      </c>
      <c r="K108" s="18">
        <v>34</v>
      </c>
      <c r="L108" s="18">
        <v>39</v>
      </c>
      <c r="M108" s="18">
        <v>23</v>
      </c>
      <c r="N108" s="18">
        <v>26</v>
      </c>
      <c r="O108" s="18">
        <v>19</v>
      </c>
      <c r="P108" s="18">
        <v>0</v>
      </c>
      <c r="Q108" s="18">
        <v>0</v>
      </c>
      <c r="R108" s="18">
        <v>0</v>
      </c>
      <c r="S108" s="18">
        <v>0</v>
      </c>
      <c r="T108" s="18">
        <v>81</v>
      </c>
      <c r="U108" s="19">
        <v>0.57446807622909546</v>
      </c>
      <c r="V108" s="18">
        <v>60</v>
      </c>
      <c r="W108" s="19">
        <v>0.42553192377090454</v>
      </c>
      <c r="X108" s="18">
        <v>38</v>
      </c>
      <c r="Y108" s="19">
        <v>0.26950353384017944</v>
      </c>
      <c r="Z108" s="18">
        <v>25</v>
      </c>
      <c r="AA108" s="19">
        <v>0.17730496823787689</v>
      </c>
      <c r="AB108" s="18">
        <v>29</v>
      </c>
      <c r="AC108" s="19">
        <v>0.20567375421524048</v>
      </c>
      <c r="AD108" s="18">
        <v>18</v>
      </c>
      <c r="AE108" s="19">
        <v>0.12765957415103912</v>
      </c>
      <c r="AF108" s="18">
        <v>31</v>
      </c>
      <c r="AG108" s="19">
        <v>0.21985815465450287</v>
      </c>
      <c r="AH108" s="18">
        <v>9</v>
      </c>
      <c r="AI108" s="19">
        <v>6.3829787075519562E-2</v>
      </c>
      <c r="AJ108" s="18">
        <v>5</v>
      </c>
      <c r="AK108" s="19">
        <v>3.5460993647575378E-2</v>
      </c>
      <c r="AL108" s="20">
        <v>67</v>
      </c>
      <c r="AM108" s="21">
        <v>0.47517731785774231</v>
      </c>
      <c r="AN108" s="21">
        <v>0.47053191065788269</v>
      </c>
    </row>
    <row r="109" spans="1:40">
      <c r="A109" s="17" t="s">
        <v>107</v>
      </c>
      <c r="B109" s="17" t="str">
        <f>VLOOKUP(A109, School!$A$2:$A$1532,1,FALSE)</f>
        <v>02M449</v>
      </c>
      <c r="C109" s="17" t="s">
        <v>1638</v>
      </c>
      <c r="D109" s="17" t="s">
        <v>4649</v>
      </c>
      <c r="E109" s="18">
        <v>424</v>
      </c>
      <c r="F109" s="18">
        <v>0</v>
      </c>
      <c r="G109" s="18">
        <v>0</v>
      </c>
      <c r="H109" s="18">
        <v>0</v>
      </c>
      <c r="I109" s="18">
        <v>0</v>
      </c>
      <c r="J109" s="18">
        <v>0</v>
      </c>
      <c r="K109" s="18">
        <v>0</v>
      </c>
      <c r="L109" s="18">
        <v>0</v>
      </c>
      <c r="M109" s="18">
        <v>0</v>
      </c>
      <c r="N109" s="18">
        <v>0</v>
      </c>
      <c r="O109" s="18">
        <v>0</v>
      </c>
      <c r="P109" s="18">
        <v>117</v>
      </c>
      <c r="Q109" s="18">
        <v>113</v>
      </c>
      <c r="R109" s="18">
        <v>96</v>
      </c>
      <c r="S109" s="18">
        <v>98</v>
      </c>
      <c r="T109" s="18">
        <v>207</v>
      </c>
      <c r="U109" s="19">
        <v>0.48820754885673523</v>
      </c>
      <c r="V109" s="18">
        <v>217</v>
      </c>
      <c r="W109" s="19">
        <v>0.51179248094558716</v>
      </c>
      <c r="X109" s="18">
        <v>22</v>
      </c>
      <c r="Y109" s="19">
        <v>5.1886793226003647E-2</v>
      </c>
      <c r="Z109" s="18">
        <v>111</v>
      </c>
      <c r="AA109" s="19">
        <v>0.26179245114326477</v>
      </c>
      <c r="AB109" s="18">
        <v>254</v>
      </c>
      <c r="AC109" s="19">
        <v>0.59905660152435303</v>
      </c>
      <c r="AD109" s="18">
        <v>15</v>
      </c>
      <c r="AE109" s="19">
        <v>3.537735715508461E-2</v>
      </c>
      <c r="AF109" s="18">
        <v>22</v>
      </c>
      <c r="AG109" s="19">
        <v>5.1886793226003647E-2</v>
      </c>
      <c r="AH109" s="18">
        <v>104</v>
      </c>
      <c r="AI109" s="19">
        <v>0.24528302252292633</v>
      </c>
      <c r="AJ109" s="18">
        <v>10</v>
      </c>
      <c r="AK109" s="19">
        <v>2.3584906011819839E-2</v>
      </c>
      <c r="AL109" s="20">
        <v>320</v>
      </c>
      <c r="AM109" s="21">
        <v>0.75471699237823486</v>
      </c>
      <c r="AN109" s="21">
        <v>0.77106368541717529</v>
      </c>
    </row>
    <row r="110" spans="1:40">
      <c r="A110" s="17" t="s">
        <v>108</v>
      </c>
      <c r="B110" s="17" t="str">
        <f>VLOOKUP(A110, School!$A$2:$A$1532,1,FALSE)</f>
        <v>02M459</v>
      </c>
      <c r="C110" s="17" t="s">
        <v>1639</v>
      </c>
      <c r="D110" s="17" t="s">
        <v>4649</v>
      </c>
      <c r="E110" s="18">
        <v>301</v>
      </c>
      <c r="F110" s="18">
        <v>0</v>
      </c>
      <c r="G110" s="18">
        <v>0</v>
      </c>
      <c r="H110" s="18">
        <v>0</v>
      </c>
      <c r="I110" s="18">
        <v>0</v>
      </c>
      <c r="J110" s="18">
        <v>0</v>
      </c>
      <c r="K110" s="18">
        <v>0</v>
      </c>
      <c r="L110" s="18">
        <v>0</v>
      </c>
      <c r="M110" s="18">
        <v>0</v>
      </c>
      <c r="N110" s="18">
        <v>0</v>
      </c>
      <c r="O110" s="18">
        <v>0</v>
      </c>
      <c r="P110" s="18">
        <v>83</v>
      </c>
      <c r="Q110" s="18">
        <v>97</v>
      </c>
      <c r="R110" s="18">
        <v>51</v>
      </c>
      <c r="S110" s="18">
        <v>70</v>
      </c>
      <c r="T110" s="18">
        <v>145</v>
      </c>
      <c r="U110" s="19">
        <v>0.48172757029533386</v>
      </c>
      <c r="V110" s="18">
        <v>156</v>
      </c>
      <c r="W110" s="19">
        <v>0.51827239990234375</v>
      </c>
      <c r="X110" s="18">
        <v>44</v>
      </c>
      <c r="Y110" s="19">
        <v>0.14617940783500671</v>
      </c>
      <c r="Z110" s="18">
        <v>48</v>
      </c>
      <c r="AA110" s="19">
        <v>0.15946844220161438</v>
      </c>
      <c r="AB110" s="18">
        <v>148</v>
      </c>
      <c r="AC110" s="19">
        <v>0.49169436097145081</v>
      </c>
      <c r="AD110" s="18">
        <v>2</v>
      </c>
      <c r="AE110" s="19">
        <v>6.6445181146264076E-3</v>
      </c>
      <c r="AF110" s="18">
        <v>59</v>
      </c>
      <c r="AG110" s="19">
        <v>0.19601328670978546</v>
      </c>
      <c r="AH110" s="18">
        <v>6</v>
      </c>
      <c r="AI110" s="19">
        <v>1.9933555275201797E-2</v>
      </c>
      <c r="AJ110" s="18">
        <v>215</v>
      </c>
      <c r="AK110" s="19">
        <v>0.71428573131561279</v>
      </c>
      <c r="AL110" s="20">
        <v>209</v>
      </c>
      <c r="AM110" s="21">
        <v>0.69435214996337891</v>
      </c>
      <c r="AN110" s="21" t="s">
        <v>4650</v>
      </c>
    </row>
    <row r="111" spans="1:40">
      <c r="A111" s="17" t="s">
        <v>109</v>
      </c>
      <c r="B111" s="17" t="str">
        <f>VLOOKUP(A111, School!$A$2:$A$1532,1,FALSE)</f>
        <v>02M475</v>
      </c>
      <c r="C111" s="17" t="s">
        <v>1640</v>
      </c>
      <c r="D111" s="17" t="s">
        <v>4649</v>
      </c>
      <c r="E111" s="18">
        <v>3381</v>
      </c>
      <c r="F111" s="18">
        <v>0</v>
      </c>
      <c r="G111" s="18">
        <v>0</v>
      </c>
      <c r="H111" s="18">
        <v>0</v>
      </c>
      <c r="I111" s="18">
        <v>0</v>
      </c>
      <c r="J111" s="18">
        <v>0</v>
      </c>
      <c r="K111" s="18">
        <v>0</v>
      </c>
      <c r="L111" s="18">
        <v>0</v>
      </c>
      <c r="M111" s="18">
        <v>0</v>
      </c>
      <c r="N111" s="18">
        <v>0</v>
      </c>
      <c r="O111" s="18">
        <v>0</v>
      </c>
      <c r="P111" s="18">
        <v>909</v>
      </c>
      <c r="Q111" s="18">
        <v>820</v>
      </c>
      <c r="R111" s="18">
        <v>811</v>
      </c>
      <c r="S111" s="18">
        <v>841</v>
      </c>
      <c r="T111" s="18">
        <v>1458</v>
      </c>
      <c r="U111" s="19">
        <v>0.43123337626457214</v>
      </c>
      <c r="V111" s="18">
        <v>1923</v>
      </c>
      <c r="W111" s="19">
        <v>0.56876665353775024</v>
      </c>
      <c r="X111" s="18">
        <v>2438</v>
      </c>
      <c r="Y111" s="19">
        <v>0.72108840942382813</v>
      </c>
      <c r="Z111" s="18">
        <v>28</v>
      </c>
      <c r="AA111" s="19">
        <v>8.2815736532211304E-3</v>
      </c>
      <c r="AB111" s="18">
        <v>116</v>
      </c>
      <c r="AC111" s="19">
        <v>3.4309376031160355E-2</v>
      </c>
      <c r="AD111" s="18">
        <v>172</v>
      </c>
      <c r="AE111" s="19">
        <v>5.0872523337602615E-2</v>
      </c>
      <c r="AF111" s="18">
        <v>627</v>
      </c>
      <c r="AG111" s="19">
        <v>0.18544809520244598</v>
      </c>
      <c r="AH111" s="18">
        <v>16</v>
      </c>
      <c r="AI111" s="19">
        <v>4.7323275357484818E-3</v>
      </c>
      <c r="AJ111" s="18">
        <v>0</v>
      </c>
      <c r="AK111" s="19">
        <v>0</v>
      </c>
      <c r="AL111" s="20">
        <v>1519</v>
      </c>
      <c r="AM111" s="21">
        <v>0.44927537441253662</v>
      </c>
      <c r="AN111" s="21">
        <v>0.40505090355873108</v>
      </c>
    </row>
    <row r="112" spans="1:40">
      <c r="A112" s="17" t="s">
        <v>110</v>
      </c>
      <c r="B112" s="17" t="str">
        <f>VLOOKUP(A112, School!$A$2:$A$1532,1,FALSE)</f>
        <v>02M489</v>
      </c>
      <c r="C112" s="17" t="s">
        <v>1641</v>
      </c>
      <c r="D112" s="17" t="s">
        <v>4649</v>
      </c>
      <c r="E112" s="18">
        <v>738</v>
      </c>
      <c r="F112" s="18">
        <v>0</v>
      </c>
      <c r="G112" s="18">
        <v>0</v>
      </c>
      <c r="H112" s="18">
        <v>0</v>
      </c>
      <c r="I112" s="18">
        <v>0</v>
      </c>
      <c r="J112" s="18">
        <v>0</v>
      </c>
      <c r="K112" s="18">
        <v>0</v>
      </c>
      <c r="L112" s="18">
        <v>0</v>
      </c>
      <c r="M112" s="18">
        <v>0</v>
      </c>
      <c r="N112" s="18">
        <v>0</v>
      </c>
      <c r="O112" s="18">
        <v>0</v>
      </c>
      <c r="P112" s="18">
        <v>210</v>
      </c>
      <c r="Q112" s="18">
        <v>192</v>
      </c>
      <c r="R112" s="18">
        <v>177</v>
      </c>
      <c r="S112" s="18">
        <v>159</v>
      </c>
      <c r="T112" s="18">
        <v>337</v>
      </c>
      <c r="U112" s="19">
        <v>0.45663955807685852</v>
      </c>
      <c r="V112" s="18">
        <v>401</v>
      </c>
      <c r="W112" s="19">
        <v>0.54336041212081909</v>
      </c>
      <c r="X112" s="18">
        <v>167</v>
      </c>
      <c r="Y112" s="19">
        <v>0.22628726065158844</v>
      </c>
      <c r="Z112" s="18">
        <v>163</v>
      </c>
      <c r="AA112" s="19">
        <v>0.22086720168590546</v>
      </c>
      <c r="AB112" s="18">
        <v>340</v>
      </c>
      <c r="AC112" s="19">
        <v>0.46070459485054016</v>
      </c>
      <c r="AD112" s="18">
        <v>11</v>
      </c>
      <c r="AE112" s="19">
        <v>1.490514911711216E-2</v>
      </c>
      <c r="AF112" s="18">
        <v>57</v>
      </c>
      <c r="AG112" s="19">
        <v>7.7235773205757141E-2</v>
      </c>
      <c r="AH112" s="18">
        <v>132</v>
      </c>
      <c r="AI112" s="19">
        <v>0.17886178195476532</v>
      </c>
      <c r="AJ112" s="18">
        <v>33</v>
      </c>
      <c r="AK112" s="19">
        <v>4.471544548869133E-2</v>
      </c>
      <c r="AL112" s="20">
        <v>564</v>
      </c>
      <c r="AM112" s="21">
        <v>0.76422762870788574</v>
      </c>
      <c r="AN112" s="21">
        <v>0.777718186378479</v>
      </c>
    </row>
    <row r="113" spans="1:40">
      <c r="A113" s="17" t="s">
        <v>111</v>
      </c>
      <c r="B113" s="17" t="str">
        <f>VLOOKUP(A113, School!$A$2:$A$1532,1,FALSE)</f>
        <v>02M500</v>
      </c>
      <c r="C113" s="17" t="s">
        <v>1642</v>
      </c>
      <c r="D113" s="17" t="s">
        <v>4649</v>
      </c>
      <c r="E113" s="18">
        <v>267</v>
      </c>
      <c r="F113" s="18">
        <v>0</v>
      </c>
      <c r="G113" s="18">
        <v>0</v>
      </c>
      <c r="H113" s="18">
        <v>0</v>
      </c>
      <c r="I113" s="18">
        <v>0</v>
      </c>
      <c r="J113" s="18">
        <v>0</v>
      </c>
      <c r="K113" s="18">
        <v>0</v>
      </c>
      <c r="L113" s="18">
        <v>0</v>
      </c>
      <c r="M113" s="18">
        <v>0</v>
      </c>
      <c r="N113" s="18">
        <v>0</v>
      </c>
      <c r="O113" s="18">
        <v>0</v>
      </c>
      <c r="P113" s="18">
        <v>68</v>
      </c>
      <c r="Q113" s="18">
        <v>99</v>
      </c>
      <c r="R113" s="18">
        <v>54</v>
      </c>
      <c r="S113" s="18">
        <v>46</v>
      </c>
      <c r="T113" s="18">
        <v>82</v>
      </c>
      <c r="U113" s="19">
        <v>0.30711609125137329</v>
      </c>
      <c r="V113" s="18">
        <v>185</v>
      </c>
      <c r="W113" s="19">
        <v>0.69288390874862671</v>
      </c>
      <c r="X113" s="18">
        <v>29</v>
      </c>
      <c r="Y113" s="19">
        <v>0.1086142286658287</v>
      </c>
      <c r="Z113" s="18">
        <v>67</v>
      </c>
      <c r="AA113" s="19">
        <v>0.25093632936477661</v>
      </c>
      <c r="AB113" s="18">
        <v>156</v>
      </c>
      <c r="AC113" s="19">
        <v>0.58426964282989502</v>
      </c>
      <c r="AD113" s="18">
        <v>5</v>
      </c>
      <c r="AE113" s="19">
        <v>1.8726591020822525E-2</v>
      </c>
      <c r="AF113" s="18">
        <v>10</v>
      </c>
      <c r="AG113" s="19">
        <v>3.745318204164505E-2</v>
      </c>
      <c r="AH113" s="18">
        <v>54</v>
      </c>
      <c r="AI113" s="19">
        <v>0.20224718749523163</v>
      </c>
      <c r="AJ113" s="18">
        <v>16</v>
      </c>
      <c r="AK113" s="19">
        <v>5.9925094246864319E-2</v>
      </c>
      <c r="AL113" s="20">
        <v>244</v>
      </c>
      <c r="AM113" s="21">
        <v>0.91385769844055176</v>
      </c>
      <c r="AN113" s="21">
        <v>0.86850374937057495</v>
      </c>
    </row>
    <row r="114" spans="1:40">
      <c r="A114" s="17" t="s">
        <v>112</v>
      </c>
      <c r="B114" s="17" t="str">
        <f>VLOOKUP(A114, School!$A$2:$A$1532,1,FALSE)</f>
        <v>02M507</v>
      </c>
      <c r="C114" s="17" t="s">
        <v>1643</v>
      </c>
      <c r="D114" s="17" t="s">
        <v>4649</v>
      </c>
      <c r="E114" s="18">
        <v>453</v>
      </c>
      <c r="F114" s="18">
        <v>0</v>
      </c>
      <c r="G114" s="18">
        <v>0</v>
      </c>
      <c r="H114" s="18">
        <v>0</v>
      </c>
      <c r="I114" s="18">
        <v>0</v>
      </c>
      <c r="J114" s="18">
        <v>0</v>
      </c>
      <c r="K114" s="18">
        <v>0</v>
      </c>
      <c r="L114" s="18">
        <v>0</v>
      </c>
      <c r="M114" s="18">
        <v>0</v>
      </c>
      <c r="N114" s="18">
        <v>0</v>
      </c>
      <c r="O114" s="18">
        <v>0</v>
      </c>
      <c r="P114" s="18">
        <v>114</v>
      </c>
      <c r="Q114" s="18">
        <v>120</v>
      </c>
      <c r="R114" s="18">
        <v>108</v>
      </c>
      <c r="S114" s="18">
        <v>111</v>
      </c>
      <c r="T114" s="18">
        <v>96</v>
      </c>
      <c r="U114" s="19">
        <v>0.21192052960395813</v>
      </c>
      <c r="V114" s="18">
        <v>357</v>
      </c>
      <c r="W114" s="19">
        <v>0.78807944059371948</v>
      </c>
      <c r="X114" s="18">
        <v>25</v>
      </c>
      <c r="Y114" s="19">
        <v>5.5187638849020004E-2</v>
      </c>
      <c r="Z114" s="18">
        <v>112</v>
      </c>
      <c r="AA114" s="19">
        <v>0.24724061787128448</v>
      </c>
      <c r="AB114" s="18">
        <v>273</v>
      </c>
      <c r="AC114" s="19">
        <v>0.6026490330696106</v>
      </c>
      <c r="AD114" s="18">
        <v>9</v>
      </c>
      <c r="AE114" s="19">
        <v>1.9867550581693649E-2</v>
      </c>
      <c r="AF114" s="18">
        <v>34</v>
      </c>
      <c r="AG114" s="19">
        <v>7.5055189430713654E-2</v>
      </c>
      <c r="AH114" s="18">
        <v>104</v>
      </c>
      <c r="AI114" s="19">
        <v>0.2295805811882019</v>
      </c>
      <c r="AJ114" s="18">
        <v>17</v>
      </c>
      <c r="AK114" s="19">
        <v>3.7527594715356827E-2</v>
      </c>
      <c r="AL114" s="20">
        <v>273</v>
      </c>
      <c r="AM114" s="21">
        <v>0.6026490330696106</v>
      </c>
      <c r="AN114" s="21">
        <v>0.68966889381408691</v>
      </c>
    </row>
    <row r="115" spans="1:40">
      <c r="A115" s="17" t="s">
        <v>113</v>
      </c>
      <c r="B115" s="17" t="str">
        <f>VLOOKUP(A115, School!$A$2:$A$1532,1,FALSE)</f>
        <v>02M519</v>
      </c>
      <c r="C115" s="17" t="s">
        <v>1644</v>
      </c>
      <c r="D115" s="17" t="s">
        <v>4649</v>
      </c>
      <c r="E115" s="18">
        <v>532</v>
      </c>
      <c r="F115" s="18">
        <v>0</v>
      </c>
      <c r="G115" s="18">
        <v>0</v>
      </c>
      <c r="H115" s="18">
        <v>0</v>
      </c>
      <c r="I115" s="18">
        <v>0</v>
      </c>
      <c r="J115" s="18">
        <v>0</v>
      </c>
      <c r="K115" s="18">
        <v>0</v>
      </c>
      <c r="L115" s="18">
        <v>0</v>
      </c>
      <c r="M115" s="18">
        <v>0</v>
      </c>
      <c r="N115" s="18">
        <v>0</v>
      </c>
      <c r="O115" s="18">
        <v>0</v>
      </c>
      <c r="P115" s="18">
        <v>139</v>
      </c>
      <c r="Q115" s="18">
        <v>149</v>
      </c>
      <c r="R115" s="18">
        <v>116</v>
      </c>
      <c r="S115" s="18">
        <v>128</v>
      </c>
      <c r="T115" s="18">
        <v>399</v>
      </c>
      <c r="U115" s="19">
        <v>0.75</v>
      </c>
      <c r="V115" s="18">
        <v>133</v>
      </c>
      <c r="W115" s="19">
        <v>0.25</v>
      </c>
      <c r="X115" s="18">
        <v>19</v>
      </c>
      <c r="Y115" s="19">
        <v>3.5714287310838699E-2</v>
      </c>
      <c r="Z115" s="18">
        <v>144</v>
      </c>
      <c r="AA115" s="19">
        <v>0.27067670226097107</v>
      </c>
      <c r="AB115" s="18">
        <v>252</v>
      </c>
      <c r="AC115" s="19">
        <v>0.47368422150611877</v>
      </c>
      <c r="AD115" s="18">
        <v>37</v>
      </c>
      <c r="AE115" s="19">
        <v>6.9548875093460083E-2</v>
      </c>
      <c r="AF115" s="18">
        <v>80</v>
      </c>
      <c r="AG115" s="19">
        <v>0.15037593245506287</v>
      </c>
      <c r="AH115" s="18">
        <v>79</v>
      </c>
      <c r="AI115" s="19">
        <v>0.14849624037742615</v>
      </c>
      <c r="AJ115" s="18">
        <v>4</v>
      </c>
      <c r="AK115" s="19">
        <v>7.5187971815466881E-3</v>
      </c>
      <c r="AL115" s="20">
        <v>303</v>
      </c>
      <c r="AM115" s="21">
        <v>0.5695488452911377</v>
      </c>
      <c r="AN115" s="21">
        <v>0.54546993970870972</v>
      </c>
    </row>
    <row r="116" spans="1:40">
      <c r="A116" s="17" t="s">
        <v>114</v>
      </c>
      <c r="B116" s="17" t="str">
        <f>VLOOKUP(A116, School!$A$2:$A$1532,1,FALSE)</f>
        <v>02M520</v>
      </c>
      <c r="C116" s="17" t="s">
        <v>1645</v>
      </c>
      <c r="D116" s="17" t="s">
        <v>4649</v>
      </c>
      <c r="E116" s="18">
        <v>114</v>
      </c>
      <c r="F116" s="18">
        <v>0</v>
      </c>
      <c r="G116" s="18">
        <v>0</v>
      </c>
      <c r="H116" s="18">
        <v>0</v>
      </c>
      <c r="I116" s="18">
        <v>0</v>
      </c>
      <c r="J116" s="18">
        <v>0</v>
      </c>
      <c r="K116" s="18">
        <v>0</v>
      </c>
      <c r="L116" s="18">
        <v>0</v>
      </c>
      <c r="M116" s="18">
        <v>0</v>
      </c>
      <c r="N116" s="18">
        <v>0</v>
      </c>
      <c r="O116" s="18">
        <v>0</v>
      </c>
      <c r="P116" s="18">
        <v>41</v>
      </c>
      <c r="Q116" s="18">
        <v>22</v>
      </c>
      <c r="R116" s="18">
        <v>25</v>
      </c>
      <c r="S116" s="18">
        <v>26</v>
      </c>
      <c r="T116" s="18">
        <v>70</v>
      </c>
      <c r="U116" s="19">
        <v>0.61403506994247437</v>
      </c>
      <c r="V116" s="18">
        <v>44</v>
      </c>
      <c r="W116" s="19">
        <v>0.38596490025520325</v>
      </c>
      <c r="X116" s="18">
        <v>2</v>
      </c>
      <c r="Y116" s="19">
        <v>1.7543859779834747E-2</v>
      </c>
      <c r="Z116" s="18">
        <v>62</v>
      </c>
      <c r="AA116" s="19">
        <v>0.54385966062545776</v>
      </c>
      <c r="AB116" s="18">
        <v>44</v>
      </c>
      <c r="AC116" s="19">
        <v>0.38596490025520325</v>
      </c>
      <c r="AD116" s="18">
        <v>4</v>
      </c>
      <c r="AE116" s="19">
        <v>3.5087719559669495E-2</v>
      </c>
      <c r="AF116" s="18">
        <v>2</v>
      </c>
      <c r="AG116" s="19">
        <v>1.7543859779834747E-2</v>
      </c>
      <c r="AH116" s="18">
        <v>11</v>
      </c>
      <c r="AI116" s="19">
        <v>9.6491225063800812E-2</v>
      </c>
      <c r="AJ116" s="18">
        <v>3</v>
      </c>
      <c r="AK116" s="19">
        <v>2.6315789669752121E-2</v>
      </c>
      <c r="AL116" s="20">
        <v>94</v>
      </c>
      <c r="AM116" s="21">
        <v>0.82456141710281372</v>
      </c>
      <c r="AN116" s="21">
        <v>0.7991754412651062</v>
      </c>
    </row>
    <row r="117" spans="1:40">
      <c r="A117" s="17" t="s">
        <v>115</v>
      </c>
      <c r="B117" s="17" t="str">
        <f>VLOOKUP(A117, School!$A$2:$A$1532,1,FALSE)</f>
        <v>02M527</v>
      </c>
      <c r="C117" s="17" t="s">
        <v>1646</v>
      </c>
      <c r="D117" s="17" t="s">
        <v>4649</v>
      </c>
      <c r="E117" s="18">
        <v>480</v>
      </c>
      <c r="F117" s="18">
        <v>0</v>
      </c>
      <c r="G117" s="18">
        <v>99</v>
      </c>
      <c r="H117" s="18">
        <v>81</v>
      </c>
      <c r="I117" s="18">
        <v>89</v>
      </c>
      <c r="J117" s="18">
        <v>78</v>
      </c>
      <c r="K117" s="18">
        <v>73</v>
      </c>
      <c r="L117" s="18">
        <v>60</v>
      </c>
      <c r="M117" s="18">
        <v>0</v>
      </c>
      <c r="N117" s="18">
        <v>0</v>
      </c>
      <c r="O117" s="18">
        <v>0</v>
      </c>
      <c r="P117" s="18">
        <v>0</v>
      </c>
      <c r="Q117" s="18">
        <v>0</v>
      </c>
      <c r="R117" s="18">
        <v>0</v>
      </c>
      <c r="S117" s="18">
        <v>0</v>
      </c>
      <c r="T117" s="18">
        <v>240</v>
      </c>
      <c r="U117" s="19">
        <v>0.5</v>
      </c>
      <c r="V117" s="18">
        <v>240</v>
      </c>
      <c r="W117" s="19">
        <v>0.5</v>
      </c>
      <c r="X117" s="18">
        <v>60</v>
      </c>
      <c r="Y117" s="19">
        <v>0.125</v>
      </c>
      <c r="Z117" s="18">
        <v>30</v>
      </c>
      <c r="AA117" s="19">
        <v>6.25E-2</v>
      </c>
      <c r="AB117" s="18">
        <v>72</v>
      </c>
      <c r="AC117" s="19">
        <v>0.15000000596046448</v>
      </c>
      <c r="AD117" s="18">
        <v>57</v>
      </c>
      <c r="AE117" s="19">
        <v>0.11874999850988388</v>
      </c>
      <c r="AF117" s="18">
        <v>261</v>
      </c>
      <c r="AG117" s="19">
        <v>0.54374998807907104</v>
      </c>
      <c r="AH117" s="18">
        <v>91</v>
      </c>
      <c r="AI117" s="19">
        <v>0.18958333134651184</v>
      </c>
      <c r="AJ117" s="18">
        <v>16</v>
      </c>
      <c r="AK117" s="19">
        <v>3.3333335071802139E-2</v>
      </c>
      <c r="AL117" s="20">
        <v>97</v>
      </c>
      <c r="AM117" s="21">
        <v>0.20208333432674408</v>
      </c>
      <c r="AN117" s="21">
        <v>0.21081042289733887</v>
      </c>
    </row>
    <row r="118" spans="1:40">
      <c r="A118" s="17" t="s">
        <v>116</v>
      </c>
      <c r="B118" s="17" t="str">
        <f>VLOOKUP(A118, School!$A$2:$A$1532,1,FALSE)</f>
        <v>02M529</v>
      </c>
      <c r="C118" s="17" t="s">
        <v>1647</v>
      </c>
      <c r="D118" s="17" t="s">
        <v>4649</v>
      </c>
      <c r="E118" s="18">
        <v>302</v>
      </c>
      <c r="F118" s="18">
        <v>0</v>
      </c>
      <c r="G118" s="18">
        <v>0</v>
      </c>
      <c r="H118" s="18">
        <v>0</v>
      </c>
      <c r="I118" s="18">
        <v>0</v>
      </c>
      <c r="J118" s="18">
        <v>0</v>
      </c>
      <c r="K118" s="18">
        <v>0</v>
      </c>
      <c r="L118" s="18">
        <v>0</v>
      </c>
      <c r="M118" s="18">
        <v>0</v>
      </c>
      <c r="N118" s="18">
        <v>0</v>
      </c>
      <c r="O118" s="18">
        <v>0</v>
      </c>
      <c r="P118" s="18">
        <v>44</v>
      </c>
      <c r="Q118" s="18">
        <v>49</v>
      </c>
      <c r="R118" s="18">
        <v>78</v>
      </c>
      <c r="S118" s="18">
        <v>131</v>
      </c>
      <c r="T118" s="18">
        <v>158</v>
      </c>
      <c r="U118" s="19">
        <v>0.5231788158416748</v>
      </c>
      <c r="V118" s="18">
        <v>144</v>
      </c>
      <c r="W118" s="19">
        <v>0.4768211841583252</v>
      </c>
      <c r="X118" s="18">
        <v>17</v>
      </c>
      <c r="Y118" s="19">
        <v>5.6291390210390091E-2</v>
      </c>
      <c r="Z118" s="18">
        <v>79</v>
      </c>
      <c r="AA118" s="19">
        <v>0.2615894079208374</v>
      </c>
      <c r="AB118" s="18">
        <v>193</v>
      </c>
      <c r="AC118" s="19">
        <v>0.63907283544540405</v>
      </c>
      <c r="AD118" s="18">
        <v>3</v>
      </c>
      <c r="AE118" s="19">
        <v>9.9337752908468246E-3</v>
      </c>
      <c r="AF118" s="18">
        <v>10</v>
      </c>
      <c r="AG118" s="19">
        <v>3.3112581819295883E-2</v>
      </c>
      <c r="AH118" s="18">
        <v>68</v>
      </c>
      <c r="AI118" s="19">
        <v>0.22516556084156036</v>
      </c>
      <c r="AJ118" s="18">
        <v>19</v>
      </c>
      <c r="AK118" s="19">
        <v>6.2913909554481506E-2</v>
      </c>
      <c r="AL118" s="20">
        <v>238</v>
      </c>
      <c r="AM118" s="21">
        <v>0.78807944059371948</v>
      </c>
      <c r="AN118" s="21">
        <v>0.80614286661148071</v>
      </c>
    </row>
    <row r="119" spans="1:40">
      <c r="A119" s="17" t="s">
        <v>117</v>
      </c>
      <c r="B119" s="17" t="str">
        <f>VLOOKUP(A119, School!$A$2:$A$1532,1,FALSE)</f>
        <v>02M531</v>
      </c>
      <c r="C119" s="17" t="s">
        <v>1648</v>
      </c>
      <c r="D119" s="17" t="s">
        <v>4649</v>
      </c>
      <c r="E119" s="18">
        <v>237</v>
      </c>
      <c r="F119" s="18">
        <v>0</v>
      </c>
      <c r="G119" s="18">
        <v>0</v>
      </c>
      <c r="H119" s="18">
        <v>0</v>
      </c>
      <c r="I119" s="18">
        <v>0</v>
      </c>
      <c r="J119" s="18">
        <v>0</v>
      </c>
      <c r="K119" s="18">
        <v>0</v>
      </c>
      <c r="L119" s="18">
        <v>0</v>
      </c>
      <c r="M119" s="18">
        <v>0</v>
      </c>
      <c r="N119" s="18">
        <v>0</v>
      </c>
      <c r="O119" s="18">
        <v>0</v>
      </c>
      <c r="P119" s="18">
        <v>61</v>
      </c>
      <c r="Q119" s="18">
        <v>67</v>
      </c>
      <c r="R119" s="18">
        <v>58</v>
      </c>
      <c r="S119" s="18">
        <v>51</v>
      </c>
      <c r="T119" s="18">
        <v>188</v>
      </c>
      <c r="U119" s="19">
        <v>0.79324895143508911</v>
      </c>
      <c r="V119" s="18">
        <v>49</v>
      </c>
      <c r="W119" s="19">
        <v>0.20675104856491089</v>
      </c>
      <c r="X119" s="18">
        <v>3</v>
      </c>
      <c r="Y119" s="19">
        <v>1.2658228166401386E-2</v>
      </c>
      <c r="Z119" s="18">
        <v>74</v>
      </c>
      <c r="AA119" s="19">
        <v>0.31223627924919128</v>
      </c>
      <c r="AB119" s="18">
        <v>95</v>
      </c>
      <c r="AC119" s="19">
        <v>0.40084388852119446</v>
      </c>
      <c r="AD119" s="18">
        <v>14</v>
      </c>
      <c r="AE119" s="19">
        <v>5.9071730822324753E-2</v>
      </c>
      <c r="AF119" s="18">
        <v>51</v>
      </c>
      <c r="AG119" s="19">
        <v>0.21518987417221069</v>
      </c>
      <c r="AH119" s="18">
        <v>42</v>
      </c>
      <c r="AI119" s="19">
        <v>0.17721518874168396</v>
      </c>
      <c r="AJ119" s="18">
        <v>0</v>
      </c>
      <c r="AK119" s="19">
        <v>0</v>
      </c>
      <c r="AL119" s="20">
        <v>161</v>
      </c>
      <c r="AM119" s="21">
        <v>0.67932486534118652</v>
      </c>
      <c r="AN119" s="21">
        <v>0.4977257251739502</v>
      </c>
    </row>
    <row r="120" spans="1:40">
      <c r="A120" s="17" t="s">
        <v>118</v>
      </c>
      <c r="B120" s="17" t="str">
        <f>VLOOKUP(A120, School!$A$2:$A$1532,1,FALSE)</f>
        <v>02M533</v>
      </c>
      <c r="C120" s="17" t="s">
        <v>1649</v>
      </c>
      <c r="D120" s="17" t="s">
        <v>4649</v>
      </c>
      <c r="E120" s="18">
        <v>404</v>
      </c>
      <c r="F120" s="18">
        <v>0</v>
      </c>
      <c r="G120" s="18">
        <v>0</v>
      </c>
      <c r="H120" s="18">
        <v>0</v>
      </c>
      <c r="I120" s="18">
        <v>0</v>
      </c>
      <c r="J120" s="18">
        <v>0</v>
      </c>
      <c r="K120" s="18">
        <v>0</v>
      </c>
      <c r="L120" s="18">
        <v>0</v>
      </c>
      <c r="M120" s="18">
        <v>0</v>
      </c>
      <c r="N120" s="18">
        <v>0</v>
      </c>
      <c r="O120" s="18">
        <v>0</v>
      </c>
      <c r="P120" s="18">
        <v>139</v>
      </c>
      <c r="Q120" s="18">
        <v>111</v>
      </c>
      <c r="R120" s="18">
        <v>88</v>
      </c>
      <c r="S120" s="18">
        <v>66</v>
      </c>
      <c r="T120" s="18">
        <v>277</v>
      </c>
      <c r="U120" s="19">
        <v>0.68564355373382568</v>
      </c>
      <c r="V120" s="18">
        <v>127</v>
      </c>
      <c r="W120" s="19">
        <v>0.31435644626617432</v>
      </c>
      <c r="X120" s="18">
        <v>44</v>
      </c>
      <c r="Y120" s="19">
        <v>0.10891088843345642</v>
      </c>
      <c r="Z120" s="18">
        <v>69</v>
      </c>
      <c r="AA120" s="19">
        <v>0.17079207301139832</v>
      </c>
      <c r="AB120" s="18">
        <v>266</v>
      </c>
      <c r="AC120" s="19">
        <v>0.65841585397720337</v>
      </c>
      <c r="AD120" s="18">
        <v>3</v>
      </c>
      <c r="AE120" s="19">
        <v>7.4257426895201206E-3</v>
      </c>
      <c r="AF120" s="18">
        <v>22</v>
      </c>
      <c r="AG120" s="19">
        <v>5.445544421672821E-2</v>
      </c>
      <c r="AH120" s="18">
        <v>70</v>
      </c>
      <c r="AI120" s="19">
        <v>0.17326731979846954</v>
      </c>
      <c r="AJ120" s="18">
        <v>25</v>
      </c>
      <c r="AK120" s="19">
        <v>6.1881188303232193E-2</v>
      </c>
      <c r="AL120" s="20">
        <v>352</v>
      </c>
      <c r="AM120" s="21">
        <v>0.87128710746765137</v>
      </c>
      <c r="AN120" s="21">
        <v>0.85176730155944824</v>
      </c>
    </row>
    <row r="121" spans="1:40">
      <c r="A121" s="17" t="s">
        <v>119</v>
      </c>
      <c r="B121" s="17" t="str">
        <f>VLOOKUP(A121, School!$A$2:$A$1532,1,FALSE)</f>
        <v>02M534</v>
      </c>
      <c r="C121" s="17" t="s">
        <v>1650</v>
      </c>
      <c r="D121" s="17" t="s">
        <v>4649</v>
      </c>
      <c r="E121" s="18">
        <v>440</v>
      </c>
      <c r="F121" s="18">
        <v>0</v>
      </c>
      <c r="G121" s="18">
        <v>0</v>
      </c>
      <c r="H121" s="18">
        <v>0</v>
      </c>
      <c r="I121" s="18">
        <v>0</v>
      </c>
      <c r="J121" s="18">
        <v>0</v>
      </c>
      <c r="K121" s="18">
        <v>0</v>
      </c>
      <c r="L121" s="18">
        <v>0</v>
      </c>
      <c r="M121" s="18">
        <v>0</v>
      </c>
      <c r="N121" s="18">
        <v>0</v>
      </c>
      <c r="O121" s="18">
        <v>0</v>
      </c>
      <c r="P121" s="18">
        <v>116</v>
      </c>
      <c r="Q121" s="18">
        <v>104</v>
      </c>
      <c r="R121" s="18">
        <v>109</v>
      </c>
      <c r="S121" s="18">
        <v>111</v>
      </c>
      <c r="T121" s="18">
        <v>252</v>
      </c>
      <c r="U121" s="19">
        <v>0.5727272629737854</v>
      </c>
      <c r="V121" s="18">
        <v>188</v>
      </c>
      <c r="W121" s="19">
        <v>0.4272727370262146</v>
      </c>
      <c r="X121" s="18">
        <v>25</v>
      </c>
      <c r="Y121" s="19">
        <v>5.681818351149559E-2</v>
      </c>
      <c r="Z121" s="18">
        <v>87</v>
      </c>
      <c r="AA121" s="19">
        <v>0.19772727787494659</v>
      </c>
      <c r="AB121" s="18">
        <v>221</v>
      </c>
      <c r="AC121" s="19">
        <v>0.50227272510528564</v>
      </c>
      <c r="AD121" s="18">
        <v>24</v>
      </c>
      <c r="AE121" s="19">
        <v>5.4545454680919647E-2</v>
      </c>
      <c r="AF121" s="18">
        <v>83</v>
      </c>
      <c r="AG121" s="19">
        <v>0.18863636255264282</v>
      </c>
      <c r="AH121" s="18">
        <v>104</v>
      </c>
      <c r="AI121" s="19">
        <v>0.23636363446712494</v>
      </c>
      <c r="AJ121" s="18">
        <v>14</v>
      </c>
      <c r="AK121" s="19">
        <v>3.1818181276321411E-2</v>
      </c>
      <c r="AL121" s="20">
        <v>292</v>
      </c>
      <c r="AM121" s="21">
        <v>0.66363638639450073</v>
      </c>
      <c r="AN121" s="21">
        <v>0.67416173219680786</v>
      </c>
    </row>
    <row r="122" spans="1:40">
      <c r="A122" s="17" t="s">
        <v>120</v>
      </c>
      <c r="B122" s="17" t="str">
        <f>VLOOKUP(A122, School!$A$2:$A$1532,1,FALSE)</f>
        <v>02M542</v>
      </c>
      <c r="C122" s="17" t="s">
        <v>1651</v>
      </c>
      <c r="D122" s="17" t="s">
        <v>4649</v>
      </c>
      <c r="E122" s="18">
        <v>520</v>
      </c>
      <c r="F122" s="18">
        <v>0</v>
      </c>
      <c r="G122" s="18">
        <v>0</v>
      </c>
      <c r="H122" s="18">
        <v>0</v>
      </c>
      <c r="I122" s="18">
        <v>0</v>
      </c>
      <c r="J122" s="18">
        <v>0</v>
      </c>
      <c r="K122" s="18">
        <v>0</v>
      </c>
      <c r="L122" s="18">
        <v>0</v>
      </c>
      <c r="M122" s="18">
        <v>0</v>
      </c>
      <c r="N122" s="18">
        <v>0</v>
      </c>
      <c r="O122" s="18">
        <v>0</v>
      </c>
      <c r="P122" s="18">
        <v>150</v>
      </c>
      <c r="Q122" s="18">
        <v>182</v>
      </c>
      <c r="R122" s="18">
        <v>106</v>
      </c>
      <c r="S122" s="18">
        <v>82</v>
      </c>
      <c r="T122" s="18">
        <v>263</v>
      </c>
      <c r="U122" s="19">
        <v>0.50576925277709961</v>
      </c>
      <c r="V122" s="18">
        <v>257</v>
      </c>
      <c r="W122" s="19">
        <v>0.49423077702522278</v>
      </c>
      <c r="X122" s="18">
        <v>1</v>
      </c>
      <c r="Y122" s="19">
        <v>1.923076924867928E-3</v>
      </c>
      <c r="Z122" s="18">
        <v>1</v>
      </c>
      <c r="AA122" s="19">
        <v>1.923076924867928E-3</v>
      </c>
      <c r="AB122" s="18">
        <v>515</v>
      </c>
      <c r="AC122" s="19">
        <v>0.99038463830947876</v>
      </c>
      <c r="AD122" s="18">
        <v>2</v>
      </c>
      <c r="AE122" s="19">
        <v>3.8461538497358561E-3</v>
      </c>
      <c r="AF122" s="18">
        <v>1</v>
      </c>
      <c r="AG122" s="19">
        <v>1.923076924867928E-3</v>
      </c>
      <c r="AH122" s="18">
        <v>28</v>
      </c>
      <c r="AI122" s="19">
        <v>5.3846154361963272E-2</v>
      </c>
      <c r="AJ122" s="18">
        <v>189</v>
      </c>
      <c r="AK122" s="19">
        <v>0.36346152424812317</v>
      </c>
      <c r="AL122" s="20">
        <v>443</v>
      </c>
      <c r="AM122" s="21">
        <v>0.85192304849624634</v>
      </c>
      <c r="AN122" s="21">
        <v>0.92684036493301392</v>
      </c>
    </row>
    <row r="123" spans="1:40">
      <c r="A123" s="17" t="s">
        <v>121</v>
      </c>
      <c r="B123" s="17" t="str">
        <f>VLOOKUP(A123, School!$A$2:$A$1532,1,FALSE)</f>
        <v>02M543</v>
      </c>
      <c r="C123" s="17" t="s">
        <v>1652</v>
      </c>
      <c r="D123" s="17" t="s">
        <v>4649</v>
      </c>
      <c r="E123" s="18">
        <v>454</v>
      </c>
      <c r="F123" s="18">
        <v>0</v>
      </c>
      <c r="G123" s="18">
        <v>0</v>
      </c>
      <c r="H123" s="18">
        <v>0</v>
      </c>
      <c r="I123" s="18">
        <v>0</v>
      </c>
      <c r="J123" s="18">
        <v>0</v>
      </c>
      <c r="K123" s="18">
        <v>0</v>
      </c>
      <c r="L123" s="18">
        <v>0</v>
      </c>
      <c r="M123" s="18">
        <v>0</v>
      </c>
      <c r="N123" s="18">
        <v>0</v>
      </c>
      <c r="O123" s="18">
        <v>0</v>
      </c>
      <c r="P123" s="18">
        <v>129</v>
      </c>
      <c r="Q123" s="18">
        <v>131</v>
      </c>
      <c r="R123" s="18">
        <v>103</v>
      </c>
      <c r="S123" s="18">
        <v>91</v>
      </c>
      <c r="T123" s="18">
        <v>285</v>
      </c>
      <c r="U123" s="19">
        <v>0.62775331735610962</v>
      </c>
      <c r="V123" s="18">
        <v>169</v>
      </c>
      <c r="W123" s="19">
        <v>0.37224668264389038</v>
      </c>
      <c r="X123" s="18">
        <v>26</v>
      </c>
      <c r="Y123" s="19">
        <v>5.7268723845481873E-2</v>
      </c>
      <c r="Z123" s="18">
        <v>164</v>
      </c>
      <c r="AA123" s="19">
        <v>0.36123347282409668</v>
      </c>
      <c r="AB123" s="18">
        <v>246</v>
      </c>
      <c r="AC123" s="19">
        <v>0.54185020923614502</v>
      </c>
      <c r="AD123" s="18">
        <v>5</v>
      </c>
      <c r="AE123" s="19">
        <v>1.1013215407729149E-2</v>
      </c>
      <c r="AF123" s="18">
        <v>13</v>
      </c>
      <c r="AG123" s="19">
        <v>2.8634361922740936E-2</v>
      </c>
      <c r="AH123" s="18">
        <v>130</v>
      </c>
      <c r="AI123" s="19">
        <v>0.28634360432624817</v>
      </c>
      <c r="AJ123" s="18">
        <v>18</v>
      </c>
      <c r="AK123" s="19">
        <v>3.9647575467824936E-2</v>
      </c>
      <c r="AL123" s="20">
        <v>353</v>
      </c>
      <c r="AM123" s="21">
        <v>0.77753305435180664</v>
      </c>
      <c r="AN123" s="21">
        <v>0.84759294986724854</v>
      </c>
    </row>
    <row r="124" spans="1:40">
      <c r="A124" s="17" t="s">
        <v>122</v>
      </c>
      <c r="B124" s="17" t="str">
        <f>VLOOKUP(A124, School!$A$2:$A$1532,1,FALSE)</f>
        <v>02M545</v>
      </c>
      <c r="C124" s="17" t="s">
        <v>1653</v>
      </c>
      <c r="D124" s="17" t="s">
        <v>4649</v>
      </c>
      <c r="E124" s="18">
        <v>396</v>
      </c>
      <c r="F124" s="18">
        <v>0</v>
      </c>
      <c r="G124" s="18">
        <v>0</v>
      </c>
      <c r="H124" s="18">
        <v>0</v>
      </c>
      <c r="I124" s="18">
        <v>0</v>
      </c>
      <c r="J124" s="18">
        <v>0</v>
      </c>
      <c r="K124" s="18">
        <v>0</v>
      </c>
      <c r="L124" s="18">
        <v>0</v>
      </c>
      <c r="M124" s="18">
        <v>0</v>
      </c>
      <c r="N124" s="18">
        <v>0</v>
      </c>
      <c r="O124" s="18">
        <v>0</v>
      </c>
      <c r="P124" s="18">
        <v>91</v>
      </c>
      <c r="Q124" s="18">
        <v>106</v>
      </c>
      <c r="R124" s="18">
        <v>99</v>
      </c>
      <c r="S124" s="18">
        <v>100</v>
      </c>
      <c r="T124" s="18">
        <v>232</v>
      </c>
      <c r="U124" s="19">
        <v>0.58585858345031738</v>
      </c>
      <c r="V124" s="18">
        <v>164</v>
      </c>
      <c r="W124" s="19">
        <v>0.41414141654968262</v>
      </c>
      <c r="X124" s="18">
        <v>367</v>
      </c>
      <c r="Y124" s="19">
        <v>0.92676764726638794</v>
      </c>
      <c r="Z124" s="18">
        <v>7</v>
      </c>
      <c r="AA124" s="19">
        <v>1.7676766961812973E-2</v>
      </c>
      <c r="AB124" s="18">
        <v>11</v>
      </c>
      <c r="AC124" s="19">
        <v>2.777777798473835E-2</v>
      </c>
      <c r="AD124" s="18">
        <v>2</v>
      </c>
      <c r="AE124" s="19">
        <v>5.0505050458014011E-3</v>
      </c>
      <c r="AF124" s="18">
        <v>9</v>
      </c>
      <c r="AG124" s="19">
        <v>2.2727273404598236E-2</v>
      </c>
      <c r="AH124" s="18">
        <v>12</v>
      </c>
      <c r="AI124" s="19">
        <v>3.0303031206130981E-2</v>
      </c>
      <c r="AJ124" s="18">
        <v>58</v>
      </c>
      <c r="AK124" s="19">
        <v>0.14646464586257935</v>
      </c>
      <c r="AL124" s="20">
        <v>339</v>
      </c>
      <c r="AM124" s="21">
        <v>0.85606062412261963</v>
      </c>
      <c r="AN124" s="21">
        <v>0.82213634252548218</v>
      </c>
    </row>
    <row r="125" spans="1:40">
      <c r="A125" s="17" t="s">
        <v>123</v>
      </c>
      <c r="B125" s="17" t="str">
        <f>VLOOKUP(A125, School!$A$2:$A$1532,1,FALSE)</f>
        <v>02M546</v>
      </c>
      <c r="C125" s="17" t="s">
        <v>1654</v>
      </c>
      <c r="D125" s="17" t="s">
        <v>4649</v>
      </c>
      <c r="E125" s="18">
        <v>453</v>
      </c>
      <c r="F125" s="18">
        <v>0</v>
      </c>
      <c r="G125" s="18">
        <v>0</v>
      </c>
      <c r="H125" s="18">
        <v>0</v>
      </c>
      <c r="I125" s="18">
        <v>0</v>
      </c>
      <c r="J125" s="18">
        <v>0</v>
      </c>
      <c r="K125" s="18">
        <v>0</v>
      </c>
      <c r="L125" s="18">
        <v>0</v>
      </c>
      <c r="M125" s="18">
        <v>0</v>
      </c>
      <c r="N125" s="18">
        <v>0</v>
      </c>
      <c r="O125" s="18">
        <v>0</v>
      </c>
      <c r="P125" s="18">
        <v>117</v>
      </c>
      <c r="Q125" s="18">
        <v>122</v>
      </c>
      <c r="R125" s="18">
        <v>106</v>
      </c>
      <c r="S125" s="18">
        <v>108</v>
      </c>
      <c r="T125" s="18">
        <v>75</v>
      </c>
      <c r="U125" s="19">
        <v>0.16556291282176971</v>
      </c>
      <c r="V125" s="18">
        <v>378</v>
      </c>
      <c r="W125" s="19">
        <v>0.83443707227706909</v>
      </c>
      <c r="X125" s="18">
        <v>54</v>
      </c>
      <c r="Y125" s="19">
        <v>0.1192052960395813</v>
      </c>
      <c r="Z125" s="18">
        <v>98</v>
      </c>
      <c r="AA125" s="19">
        <v>0.21633553504943848</v>
      </c>
      <c r="AB125" s="18">
        <v>241</v>
      </c>
      <c r="AC125" s="19">
        <v>0.5320088267326355</v>
      </c>
      <c r="AD125" s="18">
        <v>11</v>
      </c>
      <c r="AE125" s="19">
        <v>2.4282561615109444E-2</v>
      </c>
      <c r="AF125" s="18">
        <v>49</v>
      </c>
      <c r="AG125" s="19">
        <v>0.10816776752471924</v>
      </c>
      <c r="AH125" s="18">
        <v>116</v>
      </c>
      <c r="AI125" s="19">
        <v>0.25607064366340637</v>
      </c>
      <c r="AJ125" s="18">
        <v>22</v>
      </c>
      <c r="AK125" s="19">
        <v>4.8565123230218887E-2</v>
      </c>
      <c r="AL125" s="20">
        <v>311</v>
      </c>
      <c r="AM125" s="21">
        <v>0.68653422594070435</v>
      </c>
      <c r="AN125" s="21">
        <v>0.70919865369796753</v>
      </c>
    </row>
    <row r="126" spans="1:40">
      <c r="A126" s="17" t="s">
        <v>124</v>
      </c>
      <c r="B126" s="17" t="str">
        <f>VLOOKUP(A126, School!$A$2:$A$1532,1,FALSE)</f>
        <v>02M551</v>
      </c>
      <c r="C126" s="17" t="s">
        <v>1655</v>
      </c>
      <c r="D126" s="17" t="s">
        <v>4649</v>
      </c>
      <c r="E126" s="18">
        <v>523</v>
      </c>
      <c r="F126" s="18">
        <v>0</v>
      </c>
      <c r="G126" s="18">
        <v>0</v>
      </c>
      <c r="H126" s="18">
        <v>0</v>
      </c>
      <c r="I126" s="18">
        <v>0</v>
      </c>
      <c r="J126" s="18">
        <v>0</v>
      </c>
      <c r="K126" s="18">
        <v>0</v>
      </c>
      <c r="L126" s="18">
        <v>0</v>
      </c>
      <c r="M126" s="18">
        <v>0</v>
      </c>
      <c r="N126" s="18">
        <v>0</v>
      </c>
      <c r="O126" s="18">
        <v>0</v>
      </c>
      <c r="P126" s="18">
        <v>133</v>
      </c>
      <c r="Q126" s="18">
        <v>136</v>
      </c>
      <c r="R126" s="18">
        <v>132</v>
      </c>
      <c r="S126" s="18">
        <v>122</v>
      </c>
      <c r="T126" s="18">
        <v>177</v>
      </c>
      <c r="U126" s="19">
        <v>0.33843213319778442</v>
      </c>
      <c r="V126" s="18">
        <v>346</v>
      </c>
      <c r="W126" s="19">
        <v>0.66156786680221558</v>
      </c>
      <c r="X126" s="18">
        <v>41</v>
      </c>
      <c r="Y126" s="19">
        <v>7.8393884003162384E-2</v>
      </c>
      <c r="Z126" s="18">
        <v>88</v>
      </c>
      <c r="AA126" s="19">
        <v>0.16826003789901733</v>
      </c>
      <c r="AB126" s="18">
        <v>217</v>
      </c>
      <c r="AC126" s="19">
        <v>0.41491395235061646</v>
      </c>
      <c r="AD126" s="18">
        <v>46</v>
      </c>
      <c r="AE126" s="19">
        <v>8.7954111397266388E-2</v>
      </c>
      <c r="AF126" s="18">
        <v>131</v>
      </c>
      <c r="AG126" s="19">
        <v>0.25047799944877625</v>
      </c>
      <c r="AH126" s="18">
        <v>128</v>
      </c>
      <c r="AI126" s="19">
        <v>0.24474187195301056</v>
      </c>
      <c r="AJ126" s="18">
        <v>5</v>
      </c>
      <c r="AK126" s="19">
        <v>9.5602292567491531E-3</v>
      </c>
      <c r="AL126" s="20">
        <v>301</v>
      </c>
      <c r="AM126" s="21">
        <v>0.57552582025527954</v>
      </c>
      <c r="AN126" s="21">
        <v>0.54988527297973633</v>
      </c>
    </row>
    <row r="127" spans="1:40">
      <c r="A127" s="17" t="s">
        <v>125</v>
      </c>
      <c r="B127" s="17" t="str">
        <f>VLOOKUP(A127, School!$A$2:$A$1532,1,FALSE)</f>
        <v>02M580</v>
      </c>
      <c r="C127" s="17" t="s">
        <v>1656</v>
      </c>
      <c r="D127" s="17" t="s">
        <v>4649</v>
      </c>
      <c r="E127" s="18">
        <v>352</v>
      </c>
      <c r="F127" s="18">
        <v>0</v>
      </c>
      <c r="G127" s="18">
        <v>0</v>
      </c>
      <c r="H127" s="18">
        <v>0</v>
      </c>
      <c r="I127" s="18">
        <v>0</v>
      </c>
      <c r="J127" s="18">
        <v>0</v>
      </c>
      <c r="K127" s="18">
        <v>0</v>
      </c>
      <c r="L127" s="18">
        <v>0</v>
      </c>
      <c r="M127" s="18">
        <v>0</v>
      </c>
      <c r="N127" s="18">
        <v>0</v>
      </c>
      <c r="O127" s="18">
        <v>0</v>
      </c>
      <c r="P127" s="18">
        <v>81</v>
      </c>
      <c r="Q127" s="18">
        <v>75</v>
      </c>
      <c r="R127" s="18">
        <v>82</v>
      </c>
      <c r="S127" s="18">
        <v>114</v>
      </c>
      <c r="T127" s="18">
        <v>232</v>
      </c>
      <c r="U127" s="19">
        <v>0.65909093618392944</v>
      </c>
      <c r="V127" s="18">
        <v>120</v>
      </c>
      <c r="W127" s="19">
        <v>0.34090909361839294</v>
      </c>
      <c r="X127" s="18">
        <v>15</v>
      </c>
      <c r="Y127" s="19">
        <v>4.2613636702299118E-2</v>
      </c>
      <c r="Z127" s="18">
        <v>104</v>
      </c>
      <c r="AA127" s="19">
        <v>0.29545453190803528</v>
      </c>
      <c r="AB127" s="18">
        <v>215</v>
      </c>
      <c r="AC127" s="19">
        <v>0.61079543828964233</v>
      </c>
      <c r="AD127" s="18">
        <v>7</v>
      </c>
      <c r="AE127" s="19">
        <v>1.9886363297700882E-2</v>
      </c>
      <c r="AF127" s="18">
        <v>11</v>
      </c>
      <c r="AG127" s="19">
        <v>3.125E-2</v>
      </c>
      <c r="AH127" s="18">
        <v>72</v>
      </c>
      <c r="AI127" s="19">
        <v>0.20454545319080353</v>
      </c>
      <c r="AJ127" s="18">
        <v>15</v>
      </c>
      <c r="AK127" s="19">
        <v>4.2613636702299118E-2</v>
      </c>
      <c r="AL127" s="20">
        <v>280</v>
      </c>
      <c r="AM127" s="21">
        <v>0.79545456171035767</v>
      </c>
      <c r="AN127" s="21">
        <v>0.76825851202011108</v>
      </c>
    </row>
    <row r="128" spans="1:40">
      <c r="A128" s="17" t="s">
        <v>126</v>
      </c>
      <c r="B128" s="17" t="str">
        <f>VLOOKUP(A128, School!$A$2:$A$1532,1,FALSE)</f>
        <v>02M600</v>
      </c>
      <c r="C128" s="17" t="s">
        <v>1657</v>
      </c>
      <c r="D128" s="17" t="s">
        <v>4649</v>
      </c>
      <c r="E128" s="18">
        <v>1589</v>
      </c>
      <c r="F128" s="18">
        <v>0</v>
      </c>
      <c r="G128" s="18">
        <v>0</v>
      </c>
      <c r="H128" s="18">
        <v>0</v>
      </c>
      <c r="I128" s="18">
        <v>0</v>
      </c>
      <c r="J128" s="18">
        <v>0</v>
      </c>
      <c r="K128" s="18">
        <v>0</v>
      </c>
      <c r="L128" s="18">
        <v>0</v>
      </c>
      <c r="M128" s="18">
        <v>0</v>
      </c>
      <c r="N128" s="18">
        <v>0</v>
      </c>
      <c r="O128" s="18">
        <v>0</v>
      </c>
      <c r="P128" s="18">
        <v>513</v>
      </c>
      <c r="Q128" s="18">
        <v>447</v>
      </c>
      <c r="R128" s="18">
        <v>312</v>
      </c>
      <c r="S128" s="18">
        <v>317</v>
      </c>
      <c r="T128" s="18">
        <v>1424</v>
      </c>
      <c r="U128" s="19">
        <v>0.89616107940673828</v>
      </c>
      <c r="V128" s="18">
        <v>165</v>
      </c>
      <c r="W128" s="19">
        <v>0.10383889079093933</v>
      </c>
      <c r="X128" s="18">
        <v>86</v>
      </c>
      <c r="Y128" s="19">
        <v>5.4122090339660645E-2</v>
      </c>
      <c r="Z128" s="18">
        <v>483</v>
      </c>
      <c r="AA128" s="19">
        <v>0.303964763879776</v>
      </c>
      <c r="AB128" s="18">
        <v>911</v>
      </c>
      <c r="AC128" s="19">
        <v>0.57331657409667969</v>
      </c>
      <c r="AD128" s="18">
        <v>24</v>
      </c>
      <c r="AE128" s="19">
        <v>1.5103839337825775E-2</v>
      </c>
      <c r="AF128" s="18">
        <v>85</v>
      </c>
      <c r="AG128" s="19">
        <v>5.349276214838028E-2</v>
      </c>
      <c r="AH128" s="18">
        <v>278</v>
      </c>
      <c r="AI128" s="19">
        <v>0.17495280504226685</v>
      </c>
      <c r="AJ128" s="18">
        <v>51</v>
      </c>
      <c r="AK128" s="19">
        <v>3.2095655798912048E-2</v>
      </c>
      <c r="AL128" s="20">
        <v>1321</v>
      </c>
      <c r="AM128" s="21">
        <v>0.831340491771698</v>
      </c>
      <c r="AN128" s="21">
        <v>0.77509820461273193</v>
      </c>
    </row>
    <row r="129" spans="1:40">
      <c r="A129" s="17" t="s">
        <v>127</v>
      </c>
      <c r="B129" s="17" t="str">
        <f>VLOOKUP(A129, School!$A$2:$A$1532,1,FALSE)</f>
        <v>02M615</v>
      </c>
      <c r="C129" s="17" t="s">
        <v>1658</v>
      </c>
      <c r="D129" s="17" t="s">
        <v>4649</v>
      </c>
      <c r="E129" s="18">
        <v>449</v>
      </c>
      <c r="F129" s="18">
        <v>0</v>
      </c>
      <c r="G129" s="18">
        <v>0</v>
      </c>
      <c r="H129" s="18">
        <v>0</v>
      </c>
      <c r="I129" s="18">
        <v>0</v>
      </c>
      <c r="J129" s="18">
        <v>0</v>
      </c>
      <c r="K129" s="18">
        <v>0</v>
      </c>
      <c r="L129" s="18">
        <v>0</v>
      </c>
      <c r="M129" s="18">
        <v>0</v>
      </c>
      <c r="N129" s="18">
        <v>0</v>
      </c>
      <c r="O129" s="18">
        <v>0</v>
      </c>
      <c r="P129" s="18">
        <v>139</v>
      </c>
      <c r="Q129" s="18">
        <v>118</v>
      </c>
      <c r="R129" s="18">
        <v>109</v>
      </c>
      <c r="S129" s="18">
        <v>83</v>
      </c>
      <c r="T129" s="18">
        <v>122</v>
      </c>
      <c r="U129" s="19">
        <v>0.27171492576599121</v>
      </c>
      <c r="V129" s="18">
        <v>327</v>
      </c>
      <c r="W129" s="19">
        <v>0.72828507423400879</v>
      </c>
      <c r="X129" s="18">
        <v>58</v>
      </c>
      <c r="Y129" s="19">
        <v>0.12917594611644745</v>
      </c>
      <c r="Z129" s="18">
        <v>101</v>
      </c>
      <c r="AA129" s="19">
        <v>0.22494432330131531</v>
      </c>
      <c r="AB129" s="18">
        <v>267</v>
      </c>
      <c r="AC129" s="19">
        <v>0.59465479850769043</v>
      </c>
      <c r="AD129" s="18">
        <v>8</v>
      </c>
      <c r="AE129" s="19">
        <v>1.781737245619297E-2</v>
      </c>
      <c r="AF129" s="18">
        <v>15</v>
      </c>
      <c r="AG129" s="19">
        <v>3.3407572656869888E-2</v>
      </c>
      <c r="AH129" s="18">
        <v>104</v>
      </c>
      <c r="AI129" s="19">
        <v>0.23162584006786346</v>
      </c>
      <c r="AJ129" s="18">
        <v>22</v>
      </c>
      <c r="AK129" s="19">
        <v>4.8997770994901657E-2</v>
      </c>
      <c r="AL129" s="20">
        <v>380</v>
      </c>
      <c r="AM129" s="21">
        <v>0.84632515907287598</v>
      </c>
      <c r="AN129" s="21">
        <v>0.82145881652832031</v>
      </c>
    </row>
    <row r="130" spans="1:40">
      <c r="A130" s="17" t="s">
        <v>128</v>
      </c>
      <c r="B130" s="17" t="str">
        <f>VLOOKUP(A130, School!$A$2:$A$1532,1,FALSE)</f>
        <v>02M630</v>
      </c>
      <c r="C130" s="17" t="s">
        <v>1659</v>
      </c>
      <c r="D130" s="17" t="s">
        <v>4649</v>
      </c>
      <c r="E130" s="18">
        <v>1465</v>
      </c>
      <c r="F130" s="18">
        <v>0</v>
      </c>
      <c r="G130" s="18">
        <v>0</v>
      </c>
      <c r="H130" s="18">
        <v>0</v>
      </c>
      <c r="I130" s="18">
        <v>0</v>
      </c>
      <c r="J130" s="18">
        <v>0</v>
      </c>
      <c r="K130" s="18">
        <v>0</v>
      </c>
      <c r="L130" s="18">
        <v>0</v>
      </c>
      <c r="M130" s="18">
        <v>0</v>
      </c>
      <c r="N130" s="18">
        <v>0</v>
      </c>
      <c r="O130" s="18">
        <v>0</v>
      </c>
      <c r="P130" s="18">
        <v>378</v>
      </c>
      <c r="Q130" s="18">
        <v>417</v>
      </c>
      <c r="R130" s="18">
        <v>326</v>
      </c>
      <c r="S130" s="18">
        <v>344</v>
      </c>
      <c r="T130" s="18">
        <v>980</v>
      </c>
      <c r="U130" s="19">
        <v>0.66894197463989258</v>
      </c>
      <c r="V130" s="18">
        <v>485</v>
      </c>
      <c r="W130" s="19">
        <v>0.33105802536010742</v>
      </c>
      <c r="X130" s="18">
        <v>135</v>
      </c>
      <c r="Y130" s="19">
        <v>9.2150174081325531E-2</v>
      </c>
      <c r="Z130" s="18">
        <v>202</v>
      </c>
      <c r="AA130" s="19">
        <v>0.13788396120071411</v>
      </c>
      <c r="AB130" s="18">
        <v>755</v>
      </c>
      <c r="AC130" s="19">
        <v>0.51535838842391968</v>
      </c>
      <c r="AD130" s="18">
        <v>94</v>
      </c>
      <c r="AE130" s="19">
        <v>6.4163818955421448E-2</v>
      </c>
      <c r="AF130" s="18">
        <v>279</v>
      </c>
      <c r="AG130" s="19">
        <v>0.19044367969036102</v>
      </c>
      <c r="AH130" s="18">
        <v>323</v>
      </c>
      <c r="AI130" s="19">
        <v>0.22047781944274902</v>
      </c>
      <c r="AJ130" s="18">
        <v>11</v>
      </c>
      <c r="AK130" s="19">
        <v>7.5085326097905636E-3</v>
      </c>
      <c r="AL130" s="20">
        <v>813</v>
      </c>
      <c r="AM130" s="21">
        <v>0.55494880676269531</v>
      </c>
      <c r="AN130" s="21">
        <v>0.56656175851821899</v>
      </c>
    </row>
    <row r="131" spans="1:40">
      <c r="A131" s="17" t="s">
        <v>129</v>
      </c>
      <c r="B131" s="17" t="str">
        <f>VLOOKUP(A131, School!$A$2:$A$1532,1,FALSE)</f>
        <v>02M655</v>
      </c>
      <c r="C131" s="17" t="s">
        <v>1660</v>
      </c>
      <c r="D131" s="17" t="s">
        <v>4649</v>
      </c>
      <c r="E131" s="18">
        <v>394</v>
      </c>
      <c r="F131" s="18">
        <v>0</v>
      </c>
      <c r="G131" s="18">
        <v>0</v>
      </c>
      <c r="H131" s="18">
        <v>0</v>
      </c>
      <c r="I131" s="18">
        <v>0</v>
      </c>
      <c r="J131" s="18">
        <v>0</v>
      </c>
      <c r="K131" s="18">
        <v>0</v>
      </c>
      <c r="L131" s="18">
        <v>0</v>
      </c>
      <c r="M131" s="18">
        <v>0</v>
      </c>
      <c r="N131" s="18">
        <v>0</v>
      </c>
      <c r="O131" s="18">
        <v>0</v>
      </c>
      <c r="P131" s="18">
        <v>88</v>
      </c>
      <c r="Q131" s="18">
        <v>110</v>
      </c>
      <c r="R131" s="18">
        <v>88</v>
      </c>
      <c r="S131" s="18">
        <v>108</v>
      </c>
      <c r="T131" s="18">
        <v>201</v>
      </c>
      <c r="U131" s="19">
        <v>0.51015228033065796</v>
      </c>
      <c r="V131" s="18">
        <v>193</v>
      </c>
      <c r="W131" s="19">
        <v>0.48984771966934204</v>
      </c>
      <c r="X131" s="18">
        <v>31</v>
      </c>
      <c r="Y131" s="19">
        <v>7.868020236492157E-2</v>
      </c>
      <c r="Z131" s="18">
        <v>105</v>
      </c>
      <c r="AA131" s="19">
        <v>0.26649746298789978</v>
      </c>
      <c r="AB131" s="18">
        <v>238</v>
      </c>
      <c r="AC131" s="19">
        <v>0.60406088829040527</v>
      </c>
      <c r="AD131" s="18">
        <v>7</v>
      </c>
      <c r="AE131" s="19">
        <v>1.7766498029232025E-2</v>
      </c>
      <c r="AF131" s="18">
        <v>13</v>
      </c>
      <c r="AG131" s="19">
        <v>3.2994922250509262E-2</v>
      </c>
      <c r="AH131" s="18">
        <v>83</v>
      </c>
      <c r="AI131" s="19">
        <v>0.21065989136695862</v>
      </c>
      <c r="AJ131" s="18">
        <v>39</v>
      </c>
      <c r="AK131" s="19">
        <v>9.8984770476818085E-2</v>
      </c>
      <c r="AL131" s="20">
        <v>323</v>
      </c>
      <c r="AM131" s="21">
        <v>0.81979697942733765</v>
      </c>
      <c r="AN131" s="21">
        <v>0.87495434284210205</v>
      </c>
    </row>
    <row r="132" spans="1:40">
      <c r="A132" s="17" t="s">
        <v>130</v>
      </c>
      <c r="B132" s="17" t="str">
        <f>VLOOKUP(A132, School!$A$2:$A$1532,1,FALSE)</f>
        <v>02M896</v>
      </c>
      <c r="C132" s="17" t="s">
        <v>1661</v>
      </c>
      <c r="D132" s="17" t="s">
        <v>4649</v>
      </c>
      <c r="E132" s="18">
        <v>378</v>
      </c>
      <c r="F132" s="18">
        <v>0</v>
      </c>
      <c r="G132" s="18">
        <v>0</v>
      </c>
      <c r="H132" s="18">
        <v>0</v>
      </c>
      <c r="I132" s="18">
        <v>0</v>
      </c>
      <c r="J132" s="18">
        <v>0</v>
      </c>
      <c r="K132" s="18">
        <v>0</v>
      </c>
      <c r="L132" s="18">
        <v>0</v>
      </c>
      <c r="M132" s="18">
        <v>127</v>
      </c>
      <c r="N132" s="18">
        <v>129</v>
      </c>
      <c r="O132" s="18">
        <v>122</v>
      </c>
      <c r="P132" s="18">
        <v>0</v>
      </c>
      <c r="Q132" s="18">
        <v>0</v>
      </c>
      <c r="R132" s="18">
        <v>0</v>
      </c>
      <c r="S132" s="18">
        <v>0</v>
      </c>
      <c r="T132" s="18">
        <v>195</v>
      </c>
      <c r="U132" s="19">
        <v>0.5158730149269104</v>
      </c>
      <c r="V132" s="18">
        <v>183</v>
      </c>
      <c r="W132" s="19">
        <v>0.4841269850730896</v>
      </c>
      <c r="X132" s="18">
        <v>165</v>
      </c>
      <c r="Y132" s="19">
        <v>0.4365079402923584</v>
      </c>
      <c r="Z132" s="18">
        <v>30</v>
      </c>
      <c r="AA132" s="19">
        <v>7.9365082085132599E-2</v>
      </c>
      <c r="AB132" s="18">
        <v>57</v>
      </c>
      <c r="AC132" s="19">
        <v>0.15079365670681</v>
      </c>
      <c r="AD132" s="18">
        <v>17</v>
      </c>
      <c r="AE132" s="19">
        <v>4.4973544776439667E-2</v>
      </c>
      <c r="AF132" s="18">
        <v>109</v>
      </c>
      <c r="AG132" s="19">
        <v>0.28835979104042053</v>
      </c>
      <c r="AH132" s="18">
        <v>113</v>
      </c>
      <c r="AI132" s="19">
        <v>0.29894179105758667</v>
      </c>
      <c r="AJ132" s="18">
        <v>17</v>
      </c>
      <c r="AK132" s="19">
        <v>4.4973544776439667E-2</v>
      </c>
      <c r="AL132" s="20">
        <v>182</v>
      </c>
      <c r="AM132" s="21">
        <v>0.48148149251937866</v>
      </c>
      <c r="AN132" s="21">
        <v>0.51311641931533813</v>
      </c>
    </row>
    <row r="133" spans="1:40">
      <c r="A133" s="17" t="s">
        <v>131</v>
      </c>
      <c r="B133" s="17" t="str">
        <f>VLOOKUP(A133, School!$A$2:$A$1532,1,FALSE)</f>
        <v>02M933</v>
      </c>
      <c r="C133" s="17" t="s">
        <v>1662</v>
      </c>
      <c r="D133" s="17" t="s">
        <v>4649</v>
      </c>
      <c r="E133" s="18">
        <v>154</v>
      </c>
      <c r="F133" s="18">
        <v>0</v>
      </c>
      <c r="G133" s="18">
        <v>0</v>
      </c>
      <c r="H133" s="18">
        <v>0</v>
      </c>
      <c r="I133" s="18">
        <v>0</v>
      </c>
      <c r="J133" s="18">
        <v>0</v>
      </c>
      <c r="K133" s="18">
        <v>0</v>
      </c>
      <c r="L133" s="18">
        <v>0</v>
      </c>
      <c r="M133" s="18">
        <v>57</v>
      </c>
      <c r="N133" s="18">
        <v>36</v>
      </c>
      <c r="O133" s="18">
        <v>61</v>
      </c>
      <c r="P133" s="18">
        <v>0</v>
      </c>
      <c r="Q133" s="18">
        <v>0</v>
      </c>
      <c r="R133" s="18">
        <v>0</v>
      </c>
      <c r="S133" s="18">
        <v>0</v>
      </c>
      <c r="T133" s="18">
        <v>66</v>
      </c>
      <c r="U133" s="19">
        <v>0.4285714328289032</v>
      </c>
      <c r="V133" s="18">
        <v>88</v>
      </c>
      <c r="W133" s="19">
        <v>0.57142859697341919</v>
      </c>
      <c r="X133" s="18">
        <v>9</v>
      </c>
      <c r="Y133" s="19">
        <v>5.8441556990146637E-2</v>
      </c>
      <c r="Z133" s="18">
        <v>39</v>
      </c>
      <c r="AA133" s="19">
        <v>0.25324675440788269</v>
      </c>
      <c r="AB133" s="18">
        <v>91</v>
      </c>
      <c r="AC133" s="19">
        <v>0.59090906381607056</v>
      </c>
      <c r="AD133" s="18">
        <v>2</v>
      </c>
      <c r="AE133" s="19">
        <v>1.2987012974917889E-2</v>
      </c>
      <c r="AF133" s="18">
        <v>13</v>
      </c>
      <c r="AG133" s="19">
        <v>8.4415584802627563E-2</v>
      </c>
      <c r="AH133" s="18">
        <v>47</v>
      </c>
      <c r="AI133" s="19">
        <v>0.30519479513168335</v>
      </c>
      <c r="AJ133" s="18">
        <v>22</v>
      </c>
      <c r="AK133" s="19">
        <v>0.1428571492433548</v>
      </c>
      <c r="AL133" s="20">
        <v>120</v>
      </c>
      <c r="AM133" s="21">
        <v>0.77922075986862183</v>
      </c>
      <c r="AN133" s="21">
        <v>0.81603896617889404</v>
      </c>
    </row>
    <row r="134" spans="1:40">
      <c r="A134" s="17" t="s">
        <v>132</v>
      </c>
      <c r="B134" s="17" t="str">
        <f>VLOOKUP(A134, School!$A$2:$A$1532,1,FALSE)</f>
        <v>03M009</v>
      </c>
      <c r="C134" s="17" t="s">
        <v>1663</v>
      </c>
      <c r="D134" s="17" t="s">
        <v>4649</v>
      </c>
      <c r="E134" s="18">
        <v>624</v>
      </c>
      <c r="F134" s="18">
        <v>18</v>
      </c>
      <c r="G134" s="18">
        <v>98</v>
      </c>
      <c r="H134" s="18">
        <v>106</v>
      </c>
      <c r="I134" s="18">
        <v>107</v>
      </c>
      <c r="J134" s="18">
        <v>91</v>
      </c>
      <c r="K134" s="18">
        <v>115</v>
      </c>
      <c r="L134" s="18">
        <v>89</v>
      </c>
      <c r="M134" s="18">
        <v>0</v>
      </c>
      <c r="N134" s="18">
        <v>0</v>
      </c>
      <c r="O134" s="18">
        <v>0</v>
      </c>
      <c r="P134" s="18">
        <v>0</v>
      </c>
      <c r="Q134" s="18">
        <v>0</v>
      </c>
      <c r="R134" s="18">
        <v>0</v>
      </c>
      <c r="S134" s="18">
        <v>0</v>
      </c>
      <c r="T134" s="18">
        <v>312</v>
      </c>
      <c r="U134" s="19">
        <v>0.5</v>
      </c>
      <c r="V134" s="18">
        <v>312</v>
      </c>
      <c r="W134" s="19">
        <v>0.5</v>
      </c>
      <c r="X134" s="18">
        <v>48</v>
      </c>
      <c r="Y134" s="19">
        <v>7.6923079788684845E-2</v>
      </c>
      <c r="Z134" s="18">
        <v>25</v>
      </c>
      <c r="AA134" s="19">
        <v>4.0064103901386261E-2</v>
      </c>
      <c r="AB134" s="18">
        <v>113</v>
      </c>
      <c r="AC134" s="19">
        <v>0.18108974397182465</v>
      </c>
      <c r="AD134" s="18">
        <v>47</v>
      </c>
      <c r="AE134" s="19">
        <v>7.5320512056350708E-2</v>
      </c>
      <c r="AF134" s="18">
        <v>391</v>
      </c>
      <c r="AG134" s="19">
        <v>0.62660259008407593</v>
      </c>
      <c r="AH134" s="18">
        <v>118</v>
      </c>
      <c r="AI134" s="19">
        <v>0.18910256028175354</v>
      </c>
      <c r="AJ134" s="18">
        <v>19</v>
      </c>
      <c r="AK134" s="19">
        <v>3.0448717996478081E-2</v>
      </c>
      <c r="AL134" s="20">
        <v>110</v>
      </c>
      <c r="AM134" s="21">
        <v>0.17628204822540283</v>
      </c>
      <c r="AN134" s="21">
        <v>0.17219391465187073</v>
      </c>
    </row>
    <row r="135" spans="1:40">
      <c r="A135" s="17" t="s">
        <v>133</v>
      </c>
      <c r="B135" s="17" t="str">
        <f>VLOOKUP(A135, School!$A$2:$A$1532,1,FALSE)</f>
        <v>03M054</v>
      </c>
      <c r="C135" s="17" t="s">
        <v>1664</v>
      </c>
      <c r="D135" s="17" t="s">
        <v>4649</v>
      </c>
      <c r="E135" s="18">
        <v>825</v>
      </c>
      <c r="F135" s="18">
        <v>0</v>
      </c>
      <c r="G135" s="18">
        <v>0</v>
      </c>
      <c r="H135" s="18">
        <v>0</v>
      </c>
      <c r="I135" s="18">
        <v>0</v>
      </c>
      <c r="J135" s="18">
        <v>0</v>
      </c>
      <c r="K135" s="18">
        <v>0</v>
      </c>
      <c r="L135" s="18">
        <v>0</v>
      </c>
      <c r="M135" s="18">
        <v>295</v>
      </c>
      <c r="N135" s="18">
        <v>285</v>
      </c>
      <c r="O135" s="18">
        <v>245</v>
      </c>
      <c r="P135" s="18">
        <v>0</v>
      </c>
      <c r="Q135" s="18">
        <v>0</v>
      </c>
      <c r="R135" s="18">
        <v>0</v>
      </c>
      <c r="S135" s="18">
        <v>0</v>
      </c>
      <c r="T135" s="18">
        <v>426</v>
      </c>
      <c r="U135" s="19">
        <v>0.51636362075805664</v>
      </c>
      <c r="V135" s="18">
        <v>399</v>
      </c>
      <c r="W135" s="19">
        <v>0.48363634943962097</v>
      </c>
      <c r="X135" s="18">
        <v>90</v>
      </c>
      <c r="Y135" s="19">
        <v>0.10909090936183929</v>
      </c>
      <c r="Z135" s="18">
        <v>75</v>
      </c>
      <c r="AA135" s="19">
        <v>9.0909093618392944E-2</v>
      </c>
      <c r="AB135" s="18">
        <v>134</v>
      </c>
      <c r="AC135" s="19">
        <v>0.162424236536026</v>
      </c>
      <c r="AD135" s="18">
        <v>82</v>
      </c>
      <c r="AE135" s="19">
        <v>9.9393941462039948E-2</v>
      </c>
      <c r="AF135" s="18">
        <v>444</v>
      </c>
      <c r="AG135" s="19">
        <v>0.5381818413734436</v>
      </c>
      <c r="AH135" s="18">
        <v>131</v>
      </c>
      <c r="AI135" s="19">
        <v>0.15878787636756897</v>
      </c>
      <c r="AJ135" s="18">
        <v>14</v>
      </c>
      <c r="AK135" s="19">
        <v>1.6969697549939156E-2</v>
      </c>
      <c r="AL135" s="20">
        <v>180</v>
      </c>
      <c r="AM135" s="21">
        <v>0.21818181872367859</v>
      </c>
      <c r="AN135" s="21">
        <v>0.26438787579536438</v>
      </c>
    </row>
    <row r="136" spans="1:40">
      <c r="A136" s="17" t="s">
        <v>134</v>
      </c>
      <c r="B136" s="17" t="str">
        <f>VLOOKUP(A136, School!$A$2:$A$1532,1,FALSE)</f>
        <v>03M075</v>
      </c>
      <c r="C136" s="17" t="s">
        <v>1665</v>
      </c>
      <c r="D136" s="17" t="s">
        <v>4649</v>
      </c>
      <c r="E136" s="18">
        <v>520</v>
      </c>
      <c r="F136" s="18">
        <v>0</v>
      </c>
      <c r="G136" s="18">
        <v>82</v>
      </c>
      <c r="H136" s="18">
        <v>77</v>
      </c>
      <c r="I136" s="18">
        <v>73</v>
      </c>
      <c r="J136" s="18">
        <v>89</v>
      </c>
      <c r="K136" s="18">
        <v>94</v>
      </c>
      <c r="L136" s="18">
        <v>105</v>
      </c>
      <c r="M136" s="18">
        <v>0</v>
      </c>
      <c r="N136" s="18">
        <v>0</v>
      </c>
      <c r="O136" s="18">
        <v>0</v>
      </c>
      <c r="P136" s="18">
        <v>0</v>
      </c>
      <c r="Q136" s="18">
        <v>0</v>
      </c>
      <c r="R136" s="18">
        <v>0</v>
      </c>
      <c r="S136" s="18">
        <v>0</v>
      </c>
      <c r="T136" s="18">
        <v>242</v>
      </c>
      <c r="U136" s="19">
        <v>0.46538460254669189</v>
      </c>
      <c r="V136" s="18">
        <v>278</v>
      </c>
      <c r="W136" s="19">
        <v>0.53461539745330811</v>
      </c>
      <c r="X136" s="18">
        <v>12</v>
      </c>
      <c r="Y136" s="19">
        <v>2.3076923564076424E-2</v>
      </c>
      <c r="Z136" s="18">
        <v>96</v>
      </c>
      <c r="AA136" s="19">
        <v>0.18461538851261139</v>
      </c>
      <c r="AB136" s="18">
        <v>294</v>
      </c>
      <c r="AC136" s="19">
        <v>0.5653846263885498</v>
      </c>
      <c r="AD136" s="18">
        <v>17</v>
      </c>
      <c r="AE136" s="19">
        <v>3.2692309468984604E-2</v>
      </c>
      <c r="AF136" s="18">
        <v>101</v>
      </c>
      <c r="AG136" s="19">
        <v>0.19423076510429382</v>
      </c>
      <c r="AH136" s="18">
        <v>221</v>
      </c>
      <c r="AI136" s="19">
        <v>0.42500001192092896</v>
      </c>
      <c r="AJ136" s="18">
        <v>68</v>
      </c>
      <c r="AK136" s="19">
        <v>0.13076923787593842</v>
      </c>
      <c r="AL136" s="20">
        <v>353</v>
      </c>
      <c r="AM136" s="21">
        <v>0.67884618043899536</v>
      </c>
      <c r="AN136" s="21">
        <v>0.6535307765007019</v>
      </c>
    </row>
    <row r="137" spans="1:40">
      <c r="A137" s="17" t="s">
        <v>135</v>
      </c>
      <c r="B137" s="17" t="str">
        <f>VLOOKUP(A137, School!$A$2:$A$1532,1,FALSE)</f>
        <v>03M076</v>
      </c>
      <c r="C137" s="17" t="s">
        <v>1666</v>
      </c>
      <c r="D137" s="17" t="s">
        <v>4649</v>
      </c>
      <c r="E137" s="18">
        <v>371</v>
      </c>
      <c r="F137" s="18">
        <v>26</v>
      </c>
      <c r="G137" s="18">
        <v>28</v>
      </c>
      <c r="H137" s="18">
        <v>28</v>
      </c>
      <c r="I137" s="18">
        <v>26</v>
      </c>
      <c r="J137" s="18">
        <v>47</v>
      </c>
      <c r="K137" s="18">
        <v>26</v>
      </c>
      <c r="L137" s="18">
        <v>38</v>
      </c>
      <c r="M137" s="18">
        <v>47</v>
      </c>
      <c r="N137" s="18">
        <v>49</v>
      </c>
      <c r="O137" s="18">
        <v>56</v>
      </c>
      <c r="P137" s="18">
        <v>0</v>
      </c>
      <c r="Q137" s="18">
        <v>0</v>
      </c>
      <c r="R137" s="18">
        <v>0</v>
      </c>
      <c r="S137" s="18">
        <v>0</v>
      </c>
      <c r="T137" s="18">
        <v>200</v>
      </c>
      <c r="U137" s="19">
        <v>0.53908354043960571</v>
      </c>
      <c r="V137" s="18">
        <v>171</v>
      </c>
      <c r="W137" s="19">
        <v>0.4609164297580719</v>
      </c>
      <c r="X137" s="18">
        <v>3</v>
      </c>
      <c r="Y137" s="19">
        <v>8.0862529575824738E-3</v>
      </c>
      <c r="Z137" s="18">
        <v>282</v>
      </c>
      <c r="AA137" s="19">
        <v>0.76010781526565552</v>
      </c>
      <c r="AB137" s="18">
        <v>69</v>
      </c>
      <c r="AC137" s="19">
        <v>0.18598382174968719</v>
      </c>
      <c r="AD137" s="18">
        <v>3</v>
      </c>
      <c r="AE137" s="19">
        <v>8.0862529575824738E-3</v>
      </c>
      <c r="AF137" s="18">
        <v>14</v>
      </c>
      <c r="AG137" s="19">
        <v>3.7735849618911743E-2</v>
      </c>
      <c r="AH137" s="18">
        <v>91</v>
      </c>
      <c r="AI137" s="19">
        <v>0.24528302252292633</v>
      </c>
      <c r="AJ137" s="18">
        <v>37</v>
      </c>
      <c r="AK137" s="19">
        <v>9.9730461835861206E-2</v>
      </c>
      <c r="AL137" s="21" t="s">
        <v>4650</v>
      </c>
      <c r="AM137" s="21" t="s">
        <v>4650</v>
      </c>
      <c r="AN137" s="21">
        <v>0.93833154439926147</v>
      </c>
    </row>
    <row r="138" spans="1:40">
      <c r="A138" s="17" t="s">
        <v>136</v>
      </c>
      <c r="B138" s="17" t="str">
        <f>VLOOKUP(A138, School!$A$2:$A$1532,1,FALSE)</f>
        <v>03M084</v>
      </c>
      <c r="C138" s="17" t="s">
        <v>1667</v>
      </c>
      <c r="D138" s="17" t="s">
        <v>4649</v>
      </c>
      <c r="E138" s="18">
        <v>687</v>
      </c>
      <c r="F138" s="18">
        <v>108</v>
      </c>
      <c r="G138" s="18">
        <v>108</v>
      </c>
      <c r="H138" s="18">
        <v>107</v>
      </c>
      <c r="I138" s="18">
        <v>93</v>
      </c>
      <c r="J138" s="18">
        <v>83</v>
      </c>
      <c r="K138" s="18">
        <v>92</v>
      </c>
      <c r="L138" s="18">
        <v>96</v>
      </c>
      <c r="M138" s="18">
        <v>0</v>
      </c>
      <c r="N138" s="18">
        <v>0</v>
      </c>
      <c r="O138" s="18">
        <v>0</v>
      </c>
      <c r="P138" s="18">
        <v>0</v>
      </c>
      <c r="Q138" s="18">
        <v>0</v>
      </c>
      <c r="R138" s="18">
        <v>0</v>
      </c>
      <c r="S138" s="18">
        <v>0</v>
      </c>
      <c r="T138" s="18">
        <v>371</v>
      </c>
      <c r="U138" s="19">
        <v>0.54002910852432251</v>
      </c>
      <c r="V138" s="18">
        <v>316</v>
      </c>
      <c r="W138" s="19">
        <v>0.45997089147567749</v>
      </c>
      <c r="X138" s="18">
        <v>26</v>
      </c>
      <c r="Y138" s="19">
        <v>3.7845704704523087E-2</v>
      </c>
      <c r="Z138" s="18">
        <v>54</v>
      </c>
      <c r="AA138" s="19">
        <v>7.8602619469165802E-2</v>
      </c>
      <c r="AB138" s="18">
        <v>213</v>
      </c>
      <c r="AC138" s="19">
        <v>0.31004366278648376</v>
      </c>
      <c r="AD138" s="18">
        <v>40</v>
      </c>
      <c r="AE138" s="19">
        <v>5.8224163949489594E-2</v>
      </c>
      <c r="AF138" s="18">
        <v>354</v>
      </c>
      <c r="AG138" s="19">
        <v>0.51528382301330566</v>
      </c>
      <c r="AH138" s="18">
        <v>113</v>
      </c>
      <c r="AI138" s="19">
        <v>0.16448326408863068</v>
      </c>
      <c r="AJ138" s="18">
        <v>39</v>
      </c>
      <c r="AK138" s="19">
        <v>5.6768558919429779E-2</v>
      </c>
      <c r="AL138" s="20">
        <v>235</v>
      </c>
      <c r="AM138" s="21">
        <v>0.34206694364547729</v>
      </c>
      <c r="AN138" s="21">
        <v>0.37496942281723022</v>
      </c>
    </row>
    <row r="139" spans="1:40">
      <c r="A139" s="17" t="s">
        <v>137</v>
      </c>
      <c r="B139" s="17" t="str">
        <f>VLOOKUP(A139, School!$A$2:$A$1532,1,FALSE)</f>
        <v>03M087</v>
      </c>
      <c r="C139" s="17" t="s">
        <v>1668</v>
      </c>
      <c r="D139" s="17" t="s">
        <v>4649</v>
      </c>
      <c r="E139" s="18">
        <v>873</v>
      </c>
      <c r="F139" s="18">
        <v>18</v>
      </c>
      <c r="G139" s="18">
        <v>144</v>
      </c>
      <c r="H139" s="18">
        <v>139</v>
      </c>
      <c r="I139" s="18">
        <v>139</v>
      </c>
      <c r="J139" s="18">
        <v>142</v>
      </c>
      <c r="K139" s="18">
        <v>159</v>
      </c>
      <c r="L139" s="18">
        <v>132</v>
      </c>
      <c r="M139" s="18">
        <v>0</v>
      </c>
      <c r="N139" s="18">
        <v>0</v>
      </c>
      <c r="O139" s="18">
        <v>0</v>
      </c>
      <c r="P139" s="18">
        <v>0</v>
      </c>
      <c r="Q139" s="18">
        <v>0</v>
      </c>
      <c r="R139" s="18">
        <v>0</v>
      </c>
      <c r="S139" s="18">
        <v>0</v>
      </c>
      <c r="T139" s="18">
        <v>465</v>
      </c>
      <c r="U139" s="19">
        <v>0.5326460599899292</v>
      </c>
      <c r="V139" s="18">
        <v>408</v>
      </c>
      <c r="W139" s="19">
        <v>0.4673539400100708</v>
      </c>
      <c r="X139" s="18">
        <v>63</v>
      </c>
      <c r="Y139" s="19">
        <v>7.2164945304393768E-2</v>
      </c>
      <c r="Z139" s="18">
        <v>23</v>
      </c>
      <c r="AA139" s="19">
        <v>2.6345932856202126E-2</v>
      </c>
      <c r="AB139" s="18">
        <v>134</v>
      </c>
      <c r="AC139" s="19">
        <v>0.15349370241165161</v>
      </c>
      <c r="AD139" s="18">
        <v>79</v>
      </c>
      <c r="AE139" s="19">
        <v>9.0492554008960724E-2</v>
      </c>
      <c r="AF139" s="18">
        <v>574</v>
      </c>
      <c r="AG139" s="19">
        <v>0.65750288963317871</v>
      </c>
      <c r="AH139" s="18">
        <v>145</v>
      </c>
      <c r="AI139" s="19">
        <v>0.16609393060207367</v>
      </c>
      <c r="AJ139" s="18">
        <v>26</v>
      </c>
      <c r="AK139" s="19">
        <v>2.9782360419631004E-2</v>
      </c>
      <c r="AL139" s="20">
        <v>70</v>
      </c>
      <c r="AM139" s="21">
        <v>8.0183275043964386E-2</v>
      </c>
      <c r="AN139" s="21">
        <v>0.1238568127155304</v>
      </c>
    </row>
    <row r="140" spans="1:40">
      <c r="A140" s="17" t="s">
        <v>138</v>
      </c>
      <c r="B140" s="17" t="str">
        <f>VLOOKUP(A140, School!$A$2:$A$1532,1,FALSE)</f>
        <v>03M145</v>
      </c>
      <c r="C140" s="17" t="s">
        <v>1669</v>
      </c>
      <c r="D140" s="17" t="s">
        <v>4649</v>
      </c>
      <c r="E140" s="18">
        <v>395</v>
      </c>
      <c r="F140" s="18">
        <v>44</v>
      </c>
      <c r="G140" s="18">
        <v>66</v>
      </c>
      <c r="H140" s="18">
        <v>58</v>
      </c>
      <c r="I140" s="18">
        <v>59</v>
      </c>
      <c r="J140" s="18">
        <v>57</v>
      </c>
      <c r="K140" s="18">
        <v>58</v>
      </c>
      <c r="L140" s="18">
        <v>53</v>
      </c>
      <c r="M140" s="18">
        <v>0</v>
      </c>
      <c r="N140" s="18">
        <v>0</v>
      </c>
      <c r="O140" s="18">
        <v>0</v>
      </c>
      <c r="P140" s="18">
        <v>0</v>
      </c>
      <c r="Q140" s="18">
        <v>0</v>
      </c>
      <c r="R140" s="18">
        <v>0</v>
      </c>
      <c r="S140" s="18">
        <v>0</v>
      </c>
      <c r="T140" s="18">
        <v>182</v>
      </c>
      <c r="U140" s="19">
        <v>0.4607594907283783</v>
      </c>
      <c r="V140" s="18">
        <v>213</v>
      </c>
      <c r="W140" s="19">
        <v>0.53924047946929932</v>
      </c>
      <c r="X140" s="18">
        <v>5</v>
      </c>
      <c r="Y140" s="19">
        <v>1.2658228166401386E-2</v>
      </c>
      <c r="Z140" s="18">
        <v>105</v>
      </c>
      <c r="AA140" s="19">
        <v>0.26582279801368713</v>
      </c>
      <c r="AB140" s="18">
        <v>204</v>
      </c>
      <c r="AC140" s="19">
        <v>0.51645570993423462</v>
      </c>
      <c r="AD140" s="18">
        <v>7</v>
      </c>
      <c r="AE140" s="19">
        <v>1.7721518874168396E-2</v>
      </c>
      <c r="AF140" s="18">
        <v>74</v>
      </c>
      <c r="AG140" s="19">
        <v>0.18734177947044373</v>
      </c>
      <c r="AH140" s="18">
        <v>126</v>
      </c>
      <c r="AI140" s="19">
        <v>0.31898733973503113</v>
      </c>
      <c r="AJ140" s="18">
        <v>39</v>
      </c>
      <c r="AK140" s="19">
        <v>9.8734177649021149E-2</v>
      </c>
      <c r="AL140" s="20">
        <v>279</v>
      </c>
      <c r="AM140" s="21">
        <v>0.7063291072845459</v>
      </c>
      <c r="AN140" s="21">
        <v>0.77372151613235474</v>
      </c>
    </row>
    <row r="141" spans="1:40">
      <c r="A141" s="17" t="s">
        <v>139</v>
      </c>
      <c r="B141" s="17" t="str">
        <f>VLOOKUP(A141, School!$A$2:$A$1532,1,FALSE)</f>
        <v>03M149</v>
      </c>
      <c r="C141" s="17" t="s">
        <v>1670</v>
      </c>
      <c r="D141" s="17" t="s">
        <v>4649</v>
      </c>
      <c r="E141" s="18">
        <v>216</v>
      </c>
      <c r="F141" s="18">
        <v>14</v>
      </c>
      <c r="G141" s="18">
        <v>24</v>
      </c>
      <c r="H141" s="18">
        <v>15</v>
      </c>
      <c r="I141" s="18">
        <v>14</v>
      </c>
      <c r="J141" s="18">
        <v>18</v>
      </c>
      <c r="K141" s="18">
        <v>26</v>
      </c>
      <c r="L141" s="18">
        <v>22</v>
      </c>
      <c r="M141" s="18">
        <v>25</v>
      </c>
      <c r="N141" s="18">
        <v>31</v>
      </c>
      <c r="O141" s="18">
        <v>27</v>
      </c>
      <c r="P141" s="18">
        <v>0</v>
      </c>
      <c r="Q141" s="18">
        <v>0</v>
      </c>
      <c r="R141" s="18">
        <v>0</v>
      </c>
      <c r="S141" s="18">
        <v>0</v>
      </c>
      <c r="T141" s="18">
        <v>111</v>
      </c>
      <c r="U141" s="19">
        <v>0.5138888955116272</v>
      </c>
      <c r="V141" s="18">
        <v>105</v>
      </c>
      <c r="W141" s="19">
        <v>0.4861111044883728</v>
      </c>
      <c r="X141" s="18">
        <v>14</v>
      </c>
      <c r="Y141" s="19">
        <v>6.4814813435077667E-2</v>
      </c>
      <c r="Z141" s="18">
        <v>115</v>
      </c>
      <c r="AA141" s="19">
        <v>0.53240740299224854</v>
      </c>
      <c r="AB141" s="18">
        <v>73</v>
      </c>
      <c r="AC141" s="19">
        <v>0.33796295523643494</v>
      </c>
      <c r="AD141" s="18">
        <v>6</v>
      </c>
      <c r="AE141" s="19">
        <v>2.777777798473835E-2</v>
      </c>
      <c r="AF141" s="18">
        <v>8</v>
      </c>
      <c r="AG141" s="19">
        <v>3.7037037312984467E-2</v>
      </c>
      <c r="AH141" s="18">
        <v>54</v>
      </c>
      <c r="AI141" s="19">
        <v>0.25</v>
      </c>
      <c r="AJ141" s="18">
        <v>27</v>
      </c>
      <c r="AK141" s="19">
        <v>0.125</v>
      </c>
      <c r="AL141" s="21" t="s">
        <v>4650</v>
      </c>
      <c r="AM141" s="21" t="s">
        <v>4650</v>
      </c>
      <c r="AN141" s="21">
        <v>0.92422223091125488</v>
      </c>
    </row>
    <row r="142" spans="1:40">
      <c r="A142" s="17" t="s">
        <v>140</v>
      </c>
      <c r="B142" s="17" t="str">
        <f>VLOOKUP(A142, School!$A$2:$A$1532,1,FALSE)</f>
        <v>03M163</v>
      </c>
      <c r="C142" s="17" t="s">
        <v>1671</v>
      </c>
      <c r="D142" s="17" t="s">
        <v>4649</v>
      </c>
      <c r="E142" s="18">
        <v>543</v>
      </c>
      <c r="F142" s="18">
        <v>36</v>
      </c>
      <c r="G142" s="18">
        <v>84</v>
      </c>
      <c r="H142" s="18">
        <v>73</v>
      </c>
      <c r="I142" s="18">
        <v>84</v>
      </c>
      <c r="J142" s="18">
        <v>81</v>
      </c>
      <c r="K142" s="18">
        <v>93</v>
      </c>
      <c r="L142" s="18">
        <v>92</v>
      </c>
      <c r="M142" s="18">
        <v>0</v>
      </c>
      <c r="N142" s="18">
        <v>0</v>
      </c>
      <c r="O142" s="18">
        <v>0</v>
      </c>
      <c r="P142" s="18">
        <v>0</v>
      </c>
      <c r="Q142" s="18">
        <v>0</v>
      </c>
      <c r="R142" s="18">
        <v>0</v>
      </c>
      <c r="S142" s="18">
        <v>0</v>
      </c>
      <c r="T142" s="18">
        <v>273</v>
      </c>
      <c r="U142" s="19">
        <v>0.50276243686676025</v>
      </c>
      <c r="V142" s="18">
        <v>270</v>
      </c>
      <c r="W142" s="19">
        <v>0.49723756313323975</v>
      </c>
      <c r="X142" s="18">
        <v>39</v>
      </c>
      <c r="Y142" s="19">
        <v>7.1823202073574066E-2</v>
      </c>
      <c r="Z142" s="18">
        <v>94</v>
      </c>
      <c r="AA142" s="19">
        <v>0.17311233282089233</v>
      </c>
      <c r="AB142" s="18">
        <v>230</v>
      </c>
      <c r="AC142" s="19">
        <v>0.42357274889945984</v>
      </c>
      <c r="AD142" s="18">
        <v>32</v>
      </c>
      <c r="AE142" s="19">
        <v>5.8931861072778702E-2</v>
      </c>
      <c r="AF142" s="18">
        <v>148</v>
      </c>
      <c r="AG142" s="19">
        <v>0.27255985140800476</v>
      </c>
      <c r="AH142" s="18">
        <v>110</v>
      </c>
      <c r="AI142" s="19">
        <v>0.20257826149463654</v>
      </c>
      <c r="AJ142" s="18">
        <v>43</v>
      </c>
      <c r="AK142" s="19">
        <v>7.9189687967300415E-2</v>
      </c>
      <c r="AL142" s="20">
        <v>257</v>
      </c>
      <c r="AM142" s="21">
        <v>0.47329649329185486</v>
      </c>
      <c r="AN142" s="21">
        <v>0.51840883493423462</v>
      </c>
    </row>
    <row r="143" spans="1:40">
      <c r="A143" s="17" t="s">
        <v>141</v>
      </c>
      <c r="B143" s="17" t="str">
        <f>VLOOKUP(A143, School!$A$2:$A$1532,1,FALSE)</f>
        <v>03M165</v>
      </c>
      <c r="C143" s="17" t="s">
        <v>1672</v>
      </c>
      <c r="D143" s="17" t="s">
        <v>4649</v>
      </c>
      <c r="E143" s="18">
        <v>432</v>
      </c>
      <c r="F143" s="18">
        <v>35</v>
      </c>
      <c r="G143" s="18">
        <v>84</v>
      </c>
      <c r="H143" s="18">
        <v>58</v>
      </c>
      <c r="I143" s="18">
        <v>56</v>
      </c>
      <c r="J143" s="18">
        <v>62</v>
      </c>
      <c r="K143" s="18">
        <v>65</v>
      </c>
      <c r="L143" s="18">
        <v>72</v>
      </c>
      <c r="M143" s="18">
        <v>0</v>
      </c>
      <c r="N143" s="18">
        <v>0</v>
      </c>
      <c r="O143" s="18">
        <v>0</v>
      </c>
      <c r="P143" s="18">
        <v>0</v>
      </c>
      <c r="Q143" s="18">
        <v>0</v>
      </c>
      <c r="R143" s="18">
        <v>0</v>
      </c>
      <c r="S143" s="18">
        <v>0</v>
      </c>
      <c r="T143" s="18">
        <v>217</v>
      </c>
      <c r="U143" s="19">
        <v>0.50231480598449707</v>
      </c>
      <c r="V143" s="18">
        <v>215</v>
      </c>
      <c r="W143" s="19">
        <v>0.49768519401550293</v>
      </c>
      <c r="X143" s="18">
        <v>27</v>
      </c>
      <c r="Y143" s="19">
        <v>6.25E-2</v>
      </c>
      <c r="Z143" s="18">
        <v>64</v>
      </c>
      <c r="AA143" s="19">
        <v>0.14814814925193787</v>
      </c>
      <c r="AB143" s="18">
        <v>232</v>
      </c>
      <c r="AC143" s="19">
        <v>0.53703701496124268</v>
      </c>
      <c r="AD143" s="18">
        <v>8</v>
      </c>
      <c r="AE143" s="19">
        <v>1.8518518656492233E-2</v>
      </c>
      <c r="AF143" s="18">
        <v>101</v>
      </c>
      <c r="AG143" s="19">
        <v>0.23379629850387573</v>
      </c>
      <c r="AH143" s="18">
        <v>83</v>
      </c>
      <c r="AI143" s="19">
        <v>0.19212962687015533</v>
      </c>
      <c r="AJ143" s="18">
        <v>37</v>
      </c>
      <c r="AK143" s="19">
        <v>8.5648149251937866E-2</v>
      </c>
      <c r="AL143" s="20">
        <v>269</v>
      </c>
      <c r="AM143" s="21">
        <v>0.62268519401550293</v>
      </c>
      <c r="AN143" s="21">
        <v>0.64035964012145996</v>
      </c>
    </row>
    <row r="144" spans="1:40">
      <c r="A144" s="17" t="s">
        <v>142</v>
      </c>
      <c r="B144" s="17" t="str">
        <f>VLOOKUP(A144, School!$A$2:$A$1532,1,FALSE)</f>
        <v>03M166</v>
      </c>
      <c r="C144" s="17" t="s">
        <v>4659</v>
      </c>
      <c r="D144" s="17" t="s">
        <v>4649</v>
      </c>
      <c r="E144" s="18">
        <v>665</v>
      </c>
      <c r="F144" s="18">
        <v>0</v>
      </c>
      <c r="G144" s="18">
        <v>118</v>
      </c>
      <c r="H144" s="18">
        <v>124</v>
      </c>
      <c r="I144" s="18">
        <v>118</v>
      </c>
      <c r="J144" s="18">
        <v>119</v>
      </c>
      <c r="K144" s="18">
        <v>111</v>
      </c>
      <c r="L144" s="18">
        <v>75</v>
      </c>
      <c r="M144" s="18">
        <v>0</v>
      </c>
      <c r="N144" s="18">
        <v>0</v>
      </c>
      <c r="O144" s="18">
        <v>0</v>
      </c>
      <c r="P144" s="18">
        <v>0</v>
      </c>
      <c r="Q144" s="18">
        <v>0</v>
      </c>
      <c r="R144" s="18">
        <v>0</v>
      </c>
      <c r="S144" s="18">
        <v>0</v>
      </c>
      <c r="T144" s="18">
        <v>329</v>
      </c>
      <c r="U144" s="19">
        <v>0.49473685026168823</v>
      </c>
      <c r="V144" s="18">
        <v>336</v>
      </c>
      <c r="W144" s="19">
        <v>0.50526314973831177</v>
      </c>
      <c r="X144" s="18">
        <v>95</v>
      </c>
      <c r="Y144" s="19">
        <v>0.1428571492433548</v>
      </c>
      <c r="Z144" s="18">
        <v>27</v>
      </c>
      <c r="AA144" s="19">
        <v>4.0601503103971481E-2</v>
      </c>
      <c r="AB144" s="18">
        <v>100</v>
      </c>
      <c r="AC144" s="19">
        <v>0.15037593245506287</v>
      </c>
      <c r="AD144" s="18">
        <v>67</v>
      </c>
      <c r="AE144" s="19">
        <v>0.10075187683105469</v>
      </c>
      <c r="AF144" s="18">
        <v>376</v>
      </c>
      <c r="AG144" s="19">
        <v>0.56541353464126587</v>
      </c>
      <c r="AH144" s="18">
        <v>70</v>
      </c>
      <c r="AI144" s="19">
        <v>0.10526315867900848</v>
      </c>
      <c r="AJ144" s="18">
        <v>14</v>
      </c>
      <c r="AK144" s="19">
        <v>2.1052632480859756E-2</v>
      </c>
      <c r="AL144" s="20">
        <v>83</v>
      </c>
      <c r="AM144" s="21">
        <v>0.12481202930212021</v>
      </c>
      <c r="AN144" s="21">
        <v>0.1613604873418808</v>
      </c>
    </row>
    <row r="145" spans="1:40">
      <c r="A145" s="17" t="s">
        <v>143</v>
      </c>
      <c r="B145" s="17" t="str">
        <f>VLOOKUP(A145, School!$A$2:$A$1532,1,FALSE)</f>
        <v>03M180</v>
      </c>
      <c r="C145" s="17" t="s">
        <v>1674</v>
      </c>
      <c r="D145" s="17" t="s">
        <v>4649</v>
      </c>
      <c r="E145" s="18">
        <v>513</v>
      </c>
      <c r="F145" s="18">
        <v>78</v>
      </c>
      <c r="G145" s="18">
        <v>68</v>
      </c>
      <c r="H145" s="18">
        <v>46</v>
      </c>
      <c r="I145" s="18">
        <v>40</v>
      </c>
      <c r="J145" s="18">
        <v>48</v>
      </c>
      <c r="K145" s="18">
        <v>42</v>
      </c>
      <c r="L145" s="18">
        <v>46</v>
      </c>
      <c r="M145" s="18">
        <v>43</v>
      </c>
      <c r="N145" s="18">
        <v>53</v>
      </c>
      <c r="O145" s="18">
        <v>49</v>
      </c>
      <c r="P145" s="18">
        <v>0</v>
      </c>
      <c r="Q145" s="18">
        <v>0</v>
      </c>
      <c r="R145" s="18">
        <v>0</v>
      </c>
      <c r="S145" s="18">
        <v>0</v>
      </c>
      <c r="T145" s="18">
        <v>235</v>
      </c>
      <c r="U145" s="19">
        <v>0.458089679479599</v>
      </c>
      <c r="V145" s="18">
        <v>278</v>
      </c>
      <c r="W145" s="19">
        <v>0.54191035032272339</v>
      </c>
      <c r="X145" s="18">
        <v>15</v>
      </c>
      <c r="Y145" s="19">
        <v>2.9239766299724579E-2</v>
      </c>
      <c r="Z145" s="18">
        <v>246</v>
      </c>
      <c r="AA145" s="19">
        <v>0.4795321524143219</v>
      </c>
      <c r="AB145" s="18">
        <v>156</v>
      </c>
      <c r="AC145" s="19">
        <v>0.30409356951713562</v>
      </c>
      <c r="AD145" s="18">
        <v>23</v>
      </c>
      <c r="AE145" s="19">
        <v>4.4834308326244354E-2</v>
      </c>
      <c r="AF145" s="18">
        <v>73</v>
      </c>
      <c r="AG145" s="19">
        <v>0.14230018854141235</v>
      </c>
      <c r="AH145" s="18">
        <v>102</v>
      </c>
      <c r="AI145" s="19">
        <v>0.19883041083812714</v>
      </c>
      <c r="AJ145" s="18">
        <v>51</v>
      </c>
      <c r="AK145" s="19">
        <v>9.9415205419063568E-2</v>
      </c>
      <c r="AL145" s="20">
        <v>348</v>
      </c>
      <c r="AM145" s="21">
        <v>0.67836254835128784</v>
      </c>
      <c r="AN145" s="21">
        <v>0.70193177461624146</v>
      </c>
    </row>
    <row r="146" spans="1:40">
      <c r="A146" s="17" t="s">
        <v>144</v>
      </c>
      <c r="B146" s="17" t="str">
        <f>VLOOKUP(A146, School!$A$2:$A$1532,1,FALSE)</f>
        <v>03M185</v>
      </c>
      <c r="C146" s="17" t="s">
        <v>1675</v>
      </c>
      <c r="D146" s="17" t="s">
        <v>4649</v>
      </c>
      <c r="E146" s="18">
        <v>347</v>
      </c>
      <c r="F146" s="18">
        <v>43</v>
      </c>
      <c r="G146" s="18">
        <v>68</v>
      </c>
      <c r="H146" s="18">
        <v>49</v>
      </c>
      <c r="I146" s="18">
        <v>51</v>
      </c>
      <c r="J146" s="18">
        <v>52</v>
      </c>
      <c r="K146" s="18">
        <v>54</v>
      </c>
      <c r="L146" s="18">
        <v>30</v>
      </c>
      <c r="M146" s="18">
        <v>0</v>
      </c>
      <c r="N146" s="18">
        <v>0</v>
      </c>
      <c r="O146" s="18">
        <v>0</v>
      </c>
      <c r="P146" s="18">
        <v>0</v>
      </c>
      <c r="Q146" s="18">
        <v>0</v>
      </c>
      <c r="R146" s="18">
        <v>0</v>
      </c>
      <c r="S146" s="18">
        <v>0</v>
      </c>
      <c r="T146" s="18">
        <v>160</v>
      </c>
      <c r="U146" s="19">
        <v>0.46109509468078613</v>
      </c>
      <c r="V146" s="18">
        <v>187</v>
      </c>
      <c r="W146" s="19">
        <v>0.53890490531921387</v>
      </c>
      <c r="X146" s="18">
        <v>5</v>
      </c>
      <c r="Y146" s="19">
        <v>1.4409221708774567E-2</v>
      </c>
      <c r="Z146" s="18">
        <v>182</v>
      </c>
      <c r="AA146" s="19">
        <v>0.52449566125869751</v>
      </c>
      <c r="AB146" s="18">
        <v>115</v>
      </c>
      <c r="AC146" s="19">
        <v>0.33141210675239563</v>
      </c>
      <c r="AD146" s="18">
        <v>10</v>
      </c>
      <c r="AE146" s="19">
        <v>2.8818443417549133E-2</v>
      </c>
      <c r="AF146" s="18">
        <v>35</v>
      </c>
      <c r="AG146" s="19">
        <v>0.10086455196142197</v>
      </c>
      <c r="AH146" s="18">
        <v>87</v>
      </c>
      <c r="AI146" s="19">
        <v>0.25072047114372253</v>
      </c>
      <c r="AJ146" s="18">
        <v>11</v>
      </c>
      <c r="AK146" s="19">
        <v>3.1700287014245987E-2</v>
      </c>
      <c r="AL146" s="20">
        <v>270</v>
      </c>
      <c r="AM146" s="21">
        <v>0.77809798717498779</v>
      </c>
      <c r="AN146" s="21">
        <v>0.80139195919036865</v>
      </c>
    </row>
    <row r="147" spans="1:40">
      <c r="A147" s="17" t="s">
        <v>145</v>
      </c>
      <c r="B147" s="17" t="str">
        <f>VLOOKUP(A147, School!$A$2:$A$1532,1,FALSE)</f>
        <v>03M191</v>
      </c>
      <c r="C147" s="17" t="s">
        <v>1676</v>
      </c>
      <c r="D147" s="17" t="s">
        <v>4649</v>
      </c>
      <c r="E147" s="18">
        <v>530</v>
      </c>
      <c r="F147" s="18">
        <v>89</v>
      </c>
      <c r="G147" s="18">
        <v>40</v>
      </c>
      <c r="H147" s="18">
        <v>39</v>
      </c>
      <c r="I147" s="18">
        <v>49</v>
      </c>
      <c r="J147" s="18">
        <v>52</v>
      </c>
      <c r="K147" s="18">
        <v>41</v>
      </c>
      <c r="L147" s="18">
        <v>48</v>
      </c>
      <c r="M147" s="18">
        <v>51</v>
      </c>
      <c r="N147" s="18">
        <v>67</v>
      </c>
      <c r="O147" s="18">
        <v>54</v>
      </c>
      <c r="P147" s="18">
        <v>0</v>
      </c>
      <c r="Q147" s="18">
        <v>0</v>
      </c>
      <c r="R147" s="18">
        <v>0</v>
      </c>
      <c r="S147" s="18">
        <v>0</v>
      </c>
      <c r="T147" s="18">
        <v>250</v>
      </c>
      <c r="U147" s="19">
        <v>0.4716981053352356</v>
      </c>
      <c r="V147" s="18">
        <v>280</v>
      </c>
      <c r="W147" s="19">
        <v>0.5283018946647644</v>
      </c>
      <c r="X147" s="18">
        <v>54</v>
      </c>
      <c r="Y147" s="19">
        <v>0.10188679397106171</v>
      </c>
      <c r="Z147" s="18">
        <v>165</v>
      </c>
      <c r="AA147" s="19">
        <v>0.31132075190544128</v>
      </c>
      <c r="AB147" s="18">
        <v>236</v>
      </c>
      <c r="AC147" s="19">
        <v>0.44528302550315857</v>
      </c>
      <c r="AD147" s="18">
        <v>10</v>
      </c>
      <c r="AE147" s="19">
        <v>1.8867924809455872E-2</v>
      </c>
      <c r="AF147" s="18">
        <v>65</v>
      </c>
      <c r="AG147" s="19">
        <v>0.12264151126146317</v>
      </c>
      <c r="AH147" s="18">
        <v>142</v>
      </c>
      <c r="AI147" s="19">
        <v>0.26792451739311218</v>
      </c>
      <c r="AJ147" s="18">
        <v>23</v>
      </c>
      <c r="AK147" s="19">
        <v>4.3396227061748505E-2</v>
      </c>
      <c r="AL147" s="20">
        <v>356</v>
      </c>
      <c r="AM147" s="21">
        <v>0.67169809341430664</v>
      </c>
      <c r="AN147" s="21">
        <v>0.6963844895362854</v>
      </c>
    </row>
    <row r="148" spans="1:40">
      <c r="A148" s="17" t="s">
        <v>146</v>
      </c>
      <c r="B148" s="17" t="str">
        <f>VLOOKUP(A148, School!$A$2:$A$1532,1,FALSE)</f>
        <v>03M199</v>
      </c>
      <c r="C148" s="17" t="s">
        <v>1677</v>
      </c>
      <c r="D148" s="17" t="s">
        <v>4649</v>
      </c>
      <c r="E148" s="18">
        <v>761</v>
      </c>
      <c r="F148" s="18">
        <v>0</v>
      </c>
      <c r="G148" s="18">
        <v>116</v>
      </c>
      <c r="H148" s="18">
        <v>121</v>
      </c>
      <c r="I148" s="18">
        <v>101</v>
      </c>
      <c r="J148" s="18">
        <v>126</v>
      </c>
      <c r="K148" s="18">
        <v>148</v>
      </c>
      <c r="L148" s="18">
        <v>149</v>
      </c>
      <c r="M148" s="18">
        <v>0</v>
      </c>
      <c r="N148" s="18">
        <v>0</v>
      </c>
      <c r="O148" s="18">
        <v>0</v>
      </c>
      <c r="P148" s="18">
        <v>0</v>
      </c>
      <c r="Q148" s="18">
        <v>0</v>
      </c>
      <c r="R148" s="18">
        <v>0</v>
      </c>
      <c r="S148" s="18">
        <v>0</v>
      </c>
      <c r="T148" s="18">
        <v>391</v>
      </c>
      <c r="U148" s="19">
        <v>0.51379764080047607</v>
      </c>
      <c r="V148" s="18">
        <v>370</v>
      </c>
      <c r="W148" s="19">
        <v>0.48620235919952393</v>
      </c>
      <c r="X148" s="18">
        <v>119</v>
      </c>
      <c r="Y148" s="19">
        <v>0.15637318789958954</v>
      </c>
      <c r="Z148" s="18">
        <v>35</v>
      </c>
      <c r="AA148" s="19">
        <v>4.5992117375135422E-2</v>
      </c>
      <c r="AB148" s="18">
        <v>70</v>
      </c>
      <c r="AC148" s="19">
        <v>9.1984234750270844E-2</v>
      </c>
      <c r="AD148" s="18">
        <v>56</v>
      </c>
      <c r="AE148" s="19">
        <v>7.3587387800216675E-2</v>
      </c>
      <c r="AF148" s="18">
        <v>481</v>
      </c>
      <c r="AG148" s="19">
        <v>0.63206309080123901</v>
      </c>
      <c r="AH148" s="18">
        <v>149</v>
      </c>
      <c r="AI148" s="19">
        <v>0.19579499959945679</v>
      </c>
      <c r="AJ148" s="18">
        <v>17</v>
      </c>
      <c r="AK148" s="19">
        <v>2.2339027374982834E-2</v>
      </c>
      <c r="AL148" s="20">
        <v>74</v>
      </c>
      <c r="AM148" s="21">
        <v>9.7240470349788666E-2</v>
      </c>
      <c r="AN148" s="21">
        <v>0.12525492906570435</v>
      </c>
    </row>
    <row r="149" spans="1:40">
      <c r="A149" s="17" t="s">
        <v>147</v>
      </c>
      <c r="B149" s="17" t="str">
        <f>VLOOKUP(A149, School!$A$2:$A$1532,1,FALSE)</f>
        <v>03M241</v>
      </c>
      <c r="C149" s="17" t="s">
        <v>1678</v>
      </c>
      <c r="D149" s="17" t="s">
        <v>4649</v>
      </c>
      <c r="E149" s="18">
        <v>97</v>
      </c>
      <c r="F149" s="18">
        <v>0</v>
      </c>
      <c r="G149" s="18">
        <v>6</v>
      </c>
      <c r="H149" s="18">
        <v>10</v>
      </c>
      <c r="I149" s="18">
        <v>11</v>
      </c>
      <c r="J149" s="18">
        <v>27</v>
      </c>
      <c r="K149" s="18">
        <v>21</v>
      </c>
      <c r="L149" s="18">
        <v>22</v>
      </c>
      <c r="M149" s="18">
        <v>0</v>
      </c>
      <c r="N149" s="18">
        <v>0</v>
      </c>
      <c r="O149" s="18">
        <v>0</v>
      </c>
      <c r="P149" s="18">
        <v>0</v>
      </c>
      <c r="Q149" s="18">
        <v>0</v>
      </c>
      <c r="R149" s="18">
        <v>0</v>
      </c>
      <c r="S149" s="18">
        <v>0</v>
      </c>
      <c r="T149" s="18">
        <v>47</v>
      </c>
      <c r="U149" s="19">
        <v>0.48453608155250549</v>
      </c>
      <c r="V149" s="18">
        <v>50</v>
      </c>
      <c r="W149" s="19">
        <v>0.51546388864517212</v>
      </c>
      <c r="X149" s="18">
        <v>3</v>
      </c>
      <c r="Y149" s="19">
        <v>3.0927835032343864E-2</v>
      </c>
      <c r="Z149" s="18">
        <v>53</v>
      </c>
      <c r="AA149" s="19">
        <v>0.54639172554016113</v>
      </c>
      <c r="AB149" s="18">
        <v>32</v>
      </c>
      <c r="AC149" s="19">
        <v>0.32989689707756042</v>
      </c>
      <c r="AD149" s="18">
        <v>2</v>
      </c>
      <c r="AE149" s="19">
        <v>2.0618556067347527E-2</v>
      </c>
      <c r="AF149" s="18">
        <v>7</v>
      </c>
      <c r="AG149" s="19">
        <v>7.2164945304393768E-2</v>
      </c>
      <c r="AH149" s="18">
        <v>34</v>
      </c>
      <c r="AI149" s="19">
        <v>0.3505154550075531</v>
      </c>
      <c r="AJ149" s="18">
        <v>15</v>
      </c>
      <c r="AK149" s="19">
        <v>0.15463916957378387</v>
      </c>
      <c r="AL149" s="21" t="s">
        <v>4650</v>
      </c>
      <c r="AM149" s="21" t="s">
        <v>4650</v>
      </c>
      <c r="AN149" s="21">
        <v>0.91750514507293701</v>
      </c>
    </row>
    <row r="150" spans="1:40">
      <c r="A150" s="17" t="s">
        <v>148</v>
      </c>
      <c r="B150" s="17" t="str">
        <f>VLOOKUP(A150, School!$A$2:$A$1532,1,FALSE)</f>
        <v>03M242</v>
      </c>
      <c r="C150" s="17" t="s">
        <v>1679</v>
      </c>
      <c r="D150" s="17" t="s">
        <v>4649</v>
      </c>
      <c r="E150" s="18">
        <v>140</v>
      </c>
      <c r="F150" s="18">
        <v>23</v>
      </c>
      <c r="G150" s="18">
        <v>24</v>
      </c>
      <c r="H150" s="18">
        <v>19</v>
      </c>
      <c r="I150" s="18">
        <v>14</v>
      </c>
      <c r="J150" s="18">
        <v>28</v>
      </c>
      <c r="K150" s="18">
        <v>15</v>
      </c>
      <c r="L150" s="18">
        <v>17</v>
      </c>
      <c r="M150" s="18">
        <v>0</v>
      </c>
      <c r="N150" s="18">
        <v>0</v>
      </c>
      <c r="O150" s="18">
        <v>0</v>
      </c>
      <c r="P150" s="18">
        <v>0</v>
      </c>
      <c r="Q150" s="18">
        <v>0</v>
      </c>
      <c r="R150" s="18">
        <v>0</v>
      </c>
      <c r="S150" s="18">
        <v>0</v>
      </c>
      <c r="T150" s="18">
        <v>61</v>
      </c>
      <c r="U150" s="19">
        <v>0.43571427464485168</v>
      </c>
      <c r="V150" s="18">
        <v>79</v>
      </c>
      <c r="W150" s="19">
        <v>0.56428569555282593</v>
      </c>
      <c r="X150" s="18">
        <v>4</v>
      </c>
      <c r="Y150" s="19">
        <v>2.857142873108387E-2</v>
      </c>
      <c r="Z150" s="18">
        <v>89</v>
      </c>
      <c r="AA150" s="19">
        <v>0.63571429252624512</v>
      </c>
      <c r="AB150" s="18">
        <v>40</v>
      </c>
      <c r="AC150" s="19">
        <v>0.28571429848670959</v>
      </c>
      <c r="AD150" s="18">
        <v>4</v>
      </c>
      <c r="AE150" s="19">
        <v>2.857142873108387E-2</v>
      </c>
      <c r="AF150" s="18">
        <v>3</v>
      </c>
      <c r="AG150" s="19">
        <v>2.142857201397419E-2</v>
      </c>
      <c r="AH150" s="18">
        <v>46</v>
      </c>
      <c r="AI150" s="19">
        <v>0.32857143878936768</v>
      </c>
      <c r="AJ150" s="18">
        <v>11</v>
      </c>
      <c r="AK150" s="19">
        <v>7.8571431338787079E-2</v>
      </c>
      <c r="AL150" s="20">
        <v>118</v>
      </c>
      <c r="AM150" s="21">
        <v>0.84285712242126465</v>
      </c>
      <c r="AN150" s="21">
        <v>0.84961426258087158</v>
      </c>
    </row>
    <row r="151" spans="1:40">
      <c r="A151" s="17" t="s">
        <v>149</v>
      </c>
      <c r="B151" s="17" t="str">
        <f>VLOOKUP(A151, School!$A$2:$A$1532,1,FALSE)</f>
        <v>03M243</v>
      </c>
      <c r="C151" s="17" t="s">
        <v>1680</v>
      </c>
      <c r="D151" s="17" t="s">
        <v>4649</v>
      </c>
      <c r="E151" s="18">
        <v>247</v>
      </c>
      <c r="F151" s="18">
        <v>0</v>
      </c>
      <c r="G151" s="18">
        <v>0</v>
      </c>
      <c r="H151" s="18">
        <v>0</v>
      </c>
      <c r="I151" s="18">
        <v>0</v>
      </c>
      <c r="J151" s="18">
        <v>0</v>
      </c>
      <c r="K151" s="18">
        <v>0</v>
      </c>
      <c r="L151" s="18">
        <v>64</v>
      </c>
      <c r="M151" s="18">
        <v>63</v>
      </c>
      <c r="N151" s="18">
        <v>61</v>
      </c>
      <c r="O151" s="18">
        <v>59</v>
      </c>
      <c r="P151" s="18">
        <v>0</v>
      </c>
      <c r="Q151" s="18">
        <v>0</v>
      </c>
      <c r="R151" s="18">
        <v>0</v>
      </c>
      <c r="S151" s="18">
        <v>0</v>
      </c>
      <c r="T151" s="18">
        <v>127</v>
      </c>
      <c r="U151" s="19">
        <v>0.51417005062103271</v>
      </c>
      <c r="V151" s="18">
        <v>120</v>
      </c>
      <c r="W151" s="19">
        <v>0.48582994937896729</v>
      </c>
      <c r="X151" s="18">
        <v>19</v>
      </c>
      <c r="Y151" s="19">
        <v>7.6923079788684845E-2</v>
      </c>
      <c r="Z151" s="18">
        <v>40</v>
      </c>
      <c r="AA151" s="19">
        <v>0.16194331645965576</v>
      </c>
      <c r="AB151" s="18">
        <v>50</v>
      </c>
      <c r="AC151" s="19">
        <v>0.2024291455745697</v>
      </c>
      <c r="AD151" s="18">
        <v>6</v>
      </c>
      <c r="AE151" s="19">
        <v>2.4291498586535454E-2</v>
      </c>
      <c r="AF151" s="18">
        <v>132</v>
      </c>
      <c r="AG151" s="19">
        <v>0.53441298007965088</v>
      </c>
      <c r="AH151" s="18">
        <v>47</v>
      </c>
      <c r="AI151" s="19">
        <v>0.19028340280056</v>
      </c>
      <c r="AJ151" s="18">
        <v>0</v>
      </c>
      <c r="AK151" s="19">
        <v>0</v>
      </c>
      <c r="AL151" s="20">
        <v>32</v>
      </c>
      <c r="AM151" s="21">
        <v>0.12955465912818909</v>
      </c>
      <c r="AN151" s="21">
        <v>0.20751416683197021</v>
      </c>
    </row>
    <row r="152" spans="1:40">
      <c r="A152" s="17" t="s">
        <v>150</v>
      </c>
      <c r="B152" s="17" t="str">
        <f>VLOOKUP(A152, School!$A$2:$A$1532,1,FALSE)</f>
        <v>03M245</v>
      </c>
      <c r="C152" s="17" t="s">
        <v>1681</v>
      </c>
      <c r="D152" s="17" t="s">
        <v>4649</v>
      </c>
      <c r="E152" s="18">
        <v>403</v>
      </c>
      <c r="F152" s="18">
        <v>0</v>
      </c>
      <c r="G152" s="18">
        <v>0</v>
      </c>
      <c r="H152" s="18">
        <v>0</v>
      </c>
      <c r="I152" s="18">
        <v>0</v>
      </c>
      <c r="J152" s="18">
        <v>0</v>
      </c>
      <c r="K152" s="18">
        <v>0</v>
      </c>
      <c r="L152" s="18">
        <v>0</v>
      </c>
      <c r="M152" s="18">
        <v>141</v>
      </c>
      <c r="N152" s="18">
        <v>130</v>
      </c>
      <c r="O152" s="18">
        <v>132</v>
      </c>
      <c r="P152" s="18">
        <v>0</v>
      </c>
      <c r="Q152" s="18">
        <v>0</v>
      </c>
      <c r="R152" s="18">
        <v>0</v>
      </c>
      <c r="S152" s="18">
        <v>0</v>
      </c>
      <c r="T152" s="18">
        <v>207</v>
      </c>
      <c r="U152" s="19">
        <v>0.51364761590957642</v>
      </c>
      <c r="V152" s="18">
        <v>196</v>
      </c>
      <c r="W152" s="19">
        <v>0.4863523542881012</v>
      </c>
      <c r="X152" s="18">
        <v>28</v>
      </c>
      <c r="Y152" s="19">
        <v>6.9478906691074371E-2</v>
      </c>
      <c r="Z152" s="18">
        <v>55</v>
      </c>
      <c r="AA152" s="19">
        <v>0.13647642731666565</v>
      </c>
      <c r="AB152" s="18">
        <v>113</v>
      </c>
      <c r="AC152" s="19">
        <v>0.28039702773094177</v>
      </c>
      <c r="AD152" s="18">
        <v>29</v>
      </c>
      <c r="AE152" s="19">
        <v>7.1960300207138062E-2</v>
      </c>
      <c r="AF152" s="18">
        <v>178</v>
      </c>
      <c r="AG152" s="19">
        <v>0.44168734550476074</v>
      </c>
      <c r="AH152" s="18">
        <v>86</v>
      </c>
      <c r="AI152" s="19">
        <v>0.2133994996547699</v>
      </c>
      <c r="AJ152" s="18">
        <v>5</v>
      </c>
      <c r="AK152" s="19">
        <v>1.2406948022544384E-2</v>
      </c>
      <c r="AL152" s="20">
        <v>126</v>
      </c>
      <c r="AM152" s="21">
        <v>0.31265509128570557</v>
      </c>
      <c r="AN152" s="21">
        <v>0.35363027453422546</v>
      </c>
    </row>
    <row r="153" spans="1:40">
      <c r="A153" s="17" t="s">
        <v>151</v>
      </c>
      <c r="B153" s="17" t="str">
        <f>VLOOKUP(A153, School!$A$2:$A$1532,1,FALSE)</f>
        <v>03M247</v>
      </c>
      <c r="C153" s="17" t="s">
        <v>1682</v>
      </c>
      <c r="D153" s="17" t="s">
        <v>4649</v>
      </c>
      <c r="E153" s="18">
        <v>231</v>
      </c>
      <c r="F153" s="18">
        <v>0</v>
      </c>
      <c r="G153" s="18">
        <v>0</v>
      </c>
      <c r="H153" s="18">
        <v>0</v>
      </c>
      <c r="I153" s="18">
        <v>0</v>
      </c>
      <c r="J153" s="18">
        <v>0</v>
      </c>
      <c r="K153" s="18">
        <v>0</v>
      </c>
      <c r="L153" s="18">
        <v>0</v>
      </c>
      <c r="M153" s="18">
        <v>85</v>
      </c>
      <c r="N153" s="18">
        <v>77</v>
      </c>
      <c r="O153" s="18">
        <v>69</v>
      </c>
      <c r="P153" s="18">
        <v>0</v>
      </c>
      <c r="Q153" s="18">
        <v>0</v>
      </c>
      <c r="R153" s="18">
        <v>0</v>
      </c>
      <c r="S153" s="18">
        <v>0</v>
      </c>
      <c r="T153" s="18">
        <v>125</v>
      </c>
      <c r="U153" s="19">
        <v>0.54112553596496582</v>
      </c>
      <c r="V153" s="18">
        <v>106</v>
      </c>
      <c r="W153" s="19">
        <v>0.45887446403503418</v>
      </c>
      <c r="X153" s="18">
        <v>2</v>
      </c>
      <c r="Y153" s="19">
        <v>8.6580086499452591E-3</v>
      </c>
      <c r="Z153" s="18">
        <v>4</v>
      </c>
      <c r="AA153" s="19">
        <v>1.7316017299890518E-2</v>
      </c>
      <c r="AB153" s="18">
        <v>216</v>
      </c>
      <c r="AC153" s="19">
        <v>0.93506491184234619</v>
      </c>
      <c r="AD153" s="18">
        <v>0</v>
      </c>
      <c r="AE153" s="19">
        <v>0</v>
      </c>
      <c r="AF153" s="18">
        <v>9</v>
      </c>
      <c r="AG153" s="19">
        <v>3.8961037993431091E-2</v>
      </c>
      <c r="AH153" s="18">
        <v>65</v>
      </c>
      <c r="AI153" s="19">
        <v>0.28138527274131775</v>
      </c>
      <c r="AJ153" s="18">
        <v>54</v>
      </c>
      <c r="AK153" s="19">
        <v>0.23376622796058655</v>
      </c>
      <c r="AL153" s="20">
        <v>199</v>
      </c>
      <c r="AM153" s="21">
        <v>0.86147183179855347</v>
      </c>
      <c r="AN153" s="21">
        <v>0.8519783616065979</v>
      </c>
    </row>
    <row r="154" spans="1:40">
      <c r="A154" s="17" t="s">
        <v>152</v>
      </c>
      <c r="B154" s="17" t="str">
        <f>VLOOKUP(A154, School!$A$2:$A$1532,1,FALSE)</f>
        <v>03M250</v>
      </c>
      <c r="C154" s="17" t="s">
        <v>1683</v>
      </c>
      <c r="D154" s="17" t="s">
        <v>4649</v>
      </c>
      <c r="E154" s="18">
        <v>152</v>
      </c>
      <c r="F154" s="18">
        <v>0</v>
      </c>
      <c r="G154" s="18">
        <v>0</v>
      </c>
      <c r="H154" s="18">
        <v>0</v>
      </c>
      <c r="I154" s="18">
        <v>0</v>
      </c>
      <c r="J154" s="18">
        <v>0</v>
      </c>
      <c r="K154" s="18">
        <v>0</v>
      </c>
      <c r="L154" s="18">
        <v>0</v>
      </c>
      <c r="M154" s="18">
        <v>45</v>
      </c>
      <c r="N154" s="18">
        <v>52</v>
      </c>
      <c r="O154" s="18">
        <v>55</v>
      </c>
      <c r="P154" s="18">
        <v>0</v>
      </c>
      <c r="Q154" s="18">
        <v>0</v>
      </c>
      <c r="R154" s="18">
        <v>0</v>
      </c>
      <c r="S154" s="18">
        <v>0</v>
      </c>
      <c r="T154" s="18">
        <v>85</v>
      </c>
      <c r="U154" s="19">
        <v>0.55921053886413574</v>
      </c>
      <c r="V154" s="18">
        <v>67</v>
      </c>
      <c r="W154" s="19">
        <v>0.44078946113586426</v>
      </c>
      <c r="X154" s="18">
        <v>2</v>
      </c>
      <c r="Y154" s="19">
        <v>1.315789483487606E-2</v>
      </c>
      <c r="Z154" s="18">
        <v>57</v>
      </c>
      <c r="AA154" s="19">
        <v>0.375</v>
      </c>
      <c r="AB154" s="18">
        <v>77</v>
      </c>
      <c r="AC154" s="19">
        <v>0.50657892227172852</v>
      </c>
      <c r="AD154" s="18">
        <v>7</v>
      </c>
      <c r="AE154" s="19">
        <v>4.6052630990743637E-2</v>
      </c>
      <c r="AF154" s="18">
        <v>9</v>
      </c>
      <c r="AG154" s="19">
        <v>5.9210527688264847E-2</v>
      </c>
      <c r="AH154" s="18">
        <v>53</v>
      </c>
      <c r="AI154" s="19">
        <v>0.34868422150611877</v>
      </c>
      <c r="AJ154" s="18">
        <v>8</v>
      </c>
      <c r="AK154" s="19">
        <v>5.2631579339504242E-2</v>
      </c>
      <c r="AL154" s="20">
        <v>112</v>
      </c>
      <c r="AM154" s="21">
        <v>0.73684209585189819</v>
      </c>
      <c r="AN154" s="21">
        <v>0.76735758781433105</v>
      </c>
    </row>
    <row r="155" spans="1:40">
      <c r="A155" s="17" t="s">
        <v>153</v>
      </c>
      <c r="B155" s="17" t="str">
        <f>VLOOKUP(A155, School!$A$2:$A$1532,1,FALSE)</f>
        <v>03M256</v>
      </c>
      <c r="C155" s="17" t="s">
        <v>1684</v>
      </c>
      <c r="D155" s="17" t="s">
        <v>4649</v>
      </c>
      <c r="E155" s="18">
        <v>143</v>
      </c>
      <c r="F155" s="18">
        <v>0</v>
      </c>
      <c r="G155" s="18">
        <v>0</v>
      </c>
      <c r="H155" s="18">
        <v>0</v>
      </c>
      <c r="I155" s="18">
        <v>0</v>
      </c>
      <c r="J155" s="18">
        <v>0</v>
      </c>
      <c r="K155" s="18">
        <v>0</v>
      </c>
      <c r="L155" s="18">
        <v>0</v>
      </c>
      <c r="M155" s="18">
        <v>50</v>
      </c>
      <c r="N155" s="18">
        <v>52</v>
      </c>
      <c r="O155" s="18">
        <v>41</v>
      </c>
      <c r="P155" s="18">
        <v>0</v>
      </c>
      <c r="Q155" s="18">
        <v>0</v>
      </c>
      <c r="R155" s="18">
        <v>0</v>
      </c>
      <c r="S155" s="18">
        <v>0</v>
      </c>
      <c r="T155" s="18">
        <v>71</v>
      </c>
      <c r="U155" s="19">
        <v>0.49650350213050842</v>
      </c>
      <c r="V155" s="18">
        <v>72</v>
      </c>
      <c r="W155" s="19">
        <v>0.50349652767181396</v>
      </c>
      <c r="X155" s="18">
        <v>1</v>
      </c>
      <c r="Y155" s="19">
        <v>6.9930069148540497E-3</v>
      </c>
      <c r="Z155" s="18">
        <v>57</v>
      </c>
      <c r="AA155" s="19">
        <v>0.39860141277313232</v>
      </c>
      <c r="AB155" s="18">
        <v>41</v>
      </c>
      <c r="AC155" s="19">
        <v>0.28671327233314514</v>
      </c>
      <c r="AD155" s="18">
        <v>5</v>
      </c>
      <c r="AE155" s="19">
        <v>3.4965034574270248E-2</v>
      </c>
      <c r="AF155" s="18">
        <v>39</v>
      </c>
      <c r="AG155" s="19">
        <v>0.27272728085517883</v>
      </c>
      <c r="AH155" s="18">
        <v>32</v>
      </c>
      <c r="AI155" s="19">
        <v>0.22377622127532959</v>
      </c>
      <c r="AJ155" s="18">
        <v>16</v>
      </c>
      <c r="AK155" s="19">
        <v>0.11188811063766479</v>
      </c>
      <c r="AL155" s="20">
        <v>97</v>
      </c>
      <c r="AM155" s="21">
        <v>0.67832165956497192</v>
      </c>
      <c r="AN155" s="21">
        <v>0.63181120157241821</v>
      </c>
    </row>
    <row r="156" spans="1:40">
      <c r="A156" s="17" t="s">
        <v>154</v>
      </c>
      <c r="B156" s="17" t="str">
        <f>VLOOKUP(A156, School!$A$2:$A$1532,1,FALSE)</f>
        <v>03M258</v>
      </c>
      <c r="C156" s="17" t="s">
        <v>1685</v>
      </c>
      <c r="D156" s="17" t="s">
        <v>4649</v>
      </c>
      <c r="E156" s="18">
        <v>244</v>
      </c>
      <c r="F156" s="18">
        <v>0</v>
      </c>
      <c r="G156" s="18">
        <v>0</v>
      </c>
      <c r="H156" s="18">
        <v>0</v>
      </c>
      <c r="I156" s="18">
        <v>0</v>
      </c>
      <c r="J156" s="18">
        <v>0</v>
      </c>
      <c r="K156" s="18">
        <v>0</v>
      </c>
      <c r="L156" s="18">
        <v>0</v>
      </c>
      <c r="M156" s="18">
        <v>86</v>
      </c>
      <c r="N156" s="18">
        <v>84</v>
      </c>
      <c r="O156" s="18">
        <v>74</v>
      </c>
      <c r="P156" s="18">
        <v>0</v>
      </c>
      <c r="Q156" s="18">
        <v>0</v>
      </c>
      <c r="R156" s="18">
        <v>0</v>
      </c>
      <c r="S156" s="18">
        <v>0</v>
      </c>
      <c r="T156" s="18">
        <v>119</v>
      </c>
      <c r="U156" s="19">
        <v>0.48770493268966675</v>
      </c>
      <c r="V156" s="18">
        <v>125</v>
      </c>
      <c r="W156" s="19">
        <v>0.51229506731033325</v>
      </c>
      <c r="X156" s="18">
        <v>8</v>
      </c>
      <c r="Y156" s="19">
        <v>3.2786883413791656E-2</v>
      </c>
      <c r="Z156" s="18">
        <v>75</v>
      </c>
      <c r="AA156" s="19">
        <v>0.30737704038619995</v>
      </c>
      <c r="AB156" s="18">
        <v>134</v>
      </c>
      <c r="AC156" s="19">
        <v>0.54918032884597778</v>
      </c>
      <c r="AD156" s="18">
        <v>4</v>
      </c>
      <c r="AE156" s="19">
        <v>1.6393441706895828E-2</v>
      </c>
      <c r="AF156" s="18">
        <v>23</v>
      </c>
      <c r="AG156" s="19">
        <v>9.4262294471263885E-2</v>
      </c>
      <c r="AH156" s="18">
        <v>62</v>
      </c>
      <c r="AI156" s="19">
        <v>0.25409835577011108</v>
      </c>
      <c r="AJ156" s="18">
        <v>21</v>
      </c>
      <c r="AK156" s="19">
        <v>8.6065575480461121E-2</v>
      </c>
      <c r="AL156" s="20">
        <v>184</v>
      </c>
      <c r="AM156" s="21">
        <v>0.75409835577011108</v>
      </c>
      <c r="AN156" s="21">
        <v>0.78631556034088135</v>
      </c>
    </row>
    <row r="157" spans="1:40">
      <c r="A157" s="17" t="s">
        <v>155</v>
      </c>
      <c r="B157" s="17" t="str">
        <f>VLOOKUP(A157, School!$A$2:$A$1532,1,FALSE)</f>
        <v>03M291</v>
      </c>
      <c r="C157" s="17" t="s">
        <v>1686</v>
      </c>
      <c r="D157" s="17" t="s">
        <v>4649</v>
      </c>
      <c r="E157" s="18">
        <v>534</v>
      </c>
      <c r="F157" s="18">
        <v>0</v>
      </c>
      <c r="G157" s="18">
        <v>0</v>
      </c>
      <c r="H157" s="18">
        <v>0</v>
      </c>
      <c r="I157" s="18">
        <v>0</v>
      </c>
      <c r="J157" s="18">
        <v>0</v>
      </c>
      <c r="K157" s="18">
        <v>0</v>
      </c>
      <c r="L157" s="18">
        <v>0</v>
      </c>
      <c r="M157" s="18">
        <v>96</v>
      </c>
      <c r="N157" s="18">
        <v>115</v>
      </c>
      <c r="O157" s="18">
        <v>106</v>
      </c>
      <c r="P157" s="18">
        <v>99</v>
      </c>
      <c r="Q157" s="18">
        <v>118</v>
      </c>
      <c r="R157" s="18">
        <v>0</v>
      </c>
      <c r="S157" s="18">
        <v>0</v>
      </c>
      <c r="T157" s="18">
        <v>300</v>
      </c>
      <c r="U157" s="19">
        <v>0.56179773807525635</v>
      </c>
      <c r="V157" s="18">
        <v>234</v>
      </c>
      <c r="W157" s="19">
        <v>0.43820226192474365</v>
      </c>
      <c r="X157" s="18">
        <v>30</v>
      </c>
      <c r="Y157" s="19">
        <v>5.6179776787757874E-2</v>
      </c>
      <c r="Z157" s="18">
        <v>38</v>
      </c>
      <c r="AA157" s="19">
        <v>7.1161046624183655E-2</v>
      </c>
      <c r="AB157" s="18">
        <v>100</v>
      </c>
      <c r="AC157" s="19">
        <v>0.18726591765880585</v>
      </c>
      <c r="AD157" s="18">
        <v>17</v>
      </c>
      <c r="AE157" s="19">
        <v>3.1835205852985382E-2</v>
      </c>
      <c r="AF157" s="18">
        <v>349</v>
      </c>
      <c r="AG157" s="19">
        <v>0.65355807542800903</v>
      </c>
      <c r="AH157" s="18">
        <v>112</v>
      </c>
      <c r="AI157" s="19">
        <v>0.20973782241344452</v>
      </c>
      <c r="AJ157" s="18">
        <v>0</v>
      </c>
      <c r="AK157" s="19">
        <v>0</v>
      </c>
      <c r="AL157" s="20">
        <v>102</v>
      </c>
      <c r="AM157" s="21">
        <v>0.19101123511791229</v>
      </c>
      <c r="AN157" s="21">
        <v>0.21367603540420532</v>
      </c>
    </row>
    <row r="158" spans="1:40">
      <c r="A158" s="17" t="s">
        <v>156</v>
      </c>
      <c r="B158" s="17" t="str">
        <f>VLOOKUP(A158, School!$A$2:$A$1532,1,FALSE)</f>
        <v>03M299</v>
      </c>
      <c r="C158" s="17" t="s">
        <v>1687</v>
      </c>
      <c r="D158" s="17" t="s">
        <v>4649</v>
      </c>
      <c r="E158" s="18">
        <v>285</v>
      </c>
      <c r="F158" s="18">
        <v>0</v>
      </c>
      <c r="G158" s="18">
        <v>0</v>
      </c>
      <c r="H158" s="18">
        <v>0</v>
      </c>
      <c r="I158" s="18">
        <v>0</v>
      </c>
      <c r="J158" s="18">
        <v>0</v>
      </c>
      <c r="K158" s="18">
        <v>0</v>
      </c>
      <c r="L158" s="18">
        <v>0</v>
      </c>
      <c r="M158" s="18">
        <v>0</v>
      </c>
      <c r="N158" s="18">
        <v>0</v>
      </c>
      <c r="O158" s="18">
        <v>0</v>
      </c>
      <c r="P158" s="18">
        <v>81</v>
      </c>
      <c r="Q158" s="18">
        <v>54</v>
      </c>
      <c r="R158" s="18">
        <v>75</v>
      </c>
      <c r="S158" s="18">
        <v>75</v>
      </c>
      <c r="T158" s="18">
        <v>148</v>
      </c>
      <c r="U158" s="19">
        <v>0.519298255443573</v>
      </c>
      <c r="V158" s="18">
        <v>137</v>
      </c>
      <c r="W158" s="19">
        <v>0.480701744556427</v>
      </c>
      <c r="X158" s="18">
        <v>9</v>
      </c>
      <c r="Y158" s="19">
        <v>3.1578946858644485E-2</v>
      </c>
      <c r="Z158" s="18">
        <v>108</v>
      </c>
      <c r="AA158" s="19">
        <v>0.37894737720489502</v>
      </c>
      <c r="AB158" s="18">
        <v>148</v>
      </c>
      <c r="AC158" s="19">
        <v>0.519298255443573</v>
      </c>
      <c r="AD158" s="18">
        <v>5</v>
      </c>
      <c r="AE158" s="19">
        <v>1.7543859779834747E-2</v>
      </c>
      <c r="AF158" s="18">
        <v>15</v>
      </c>
      <c r="AG158" s="19">
        <v>5.2631579339504242E-2</v>
      </c>
      <c r="AH158" s="18">
        <v>70</v>
      </c>
      <c r="AI158" s="19">
        <v>0.24561403691768646</v>
      </c>
      <c r="AJ158" s="18">
        <v>40</v>
      </c>
      <c r="AK158" s="19">
        <v>0.14035087823867798</v>
      </c>
      <c r="AL158" s="20">
        <v>247</v>
      </c>
      <c r="AM158" s="21">
        <v>0.86666667461395264</v>
      </c>
      <c r="AN158" s="21">
        <v>0.8904421329498291</v>
      </c>
    </row>
    <row r="159" spans="1:40">
      <c r="A159" s="17" t="s">
        <v>157</v>
      </c>
      <c r="B159" s="17" t="str">
        <f>VLOOKUP(A159, School!$A$2:$A$1532,1,FALSE)</f>
        <v>03M307</v>
      </c>
      <c r="C159" s="17" t="s">
        <v>1688</v>
      </c>
      <c r="D159" s="17" t="s">
        <v>4649</v>
      </c>
      <c r="E159" s="18">
        <v>409</v>
      </c>
      <c r="F159" s="18">
        <v>0</v>
      </c>
      <c r="G159" s="18">
        <v>0</v>
      </c>
      <c r="H159" s="18">
        <v>0</v>
      </c>
      <c r="I159" s="18">
        <v>0</v>
      </c>
      <c r="J159" s="18">
        <v>0</v>
      </c>
      <c r="K159" s="18">
        <v>0</v>
      </c>
      <c r="L159" s="18">
        <v>0</v>
      </c>
      <c r="M159" s="18">
        <v>0</v>
      </c>
      <c r="N159" s="18">
        <v>0</v>
      </c>
      <c r="O159" s="18">
        <v>0</v>
      </c>
      <c r="P159" s="18">
        <v>109</v>
      </c>
      <c r="Q159" s="18">
        <v>110</v>
      </c>
      <c r="R159" s="18">
        <v>97</v>
      </c>
      <c r="S159" s="18">
        <v>93</v>
      </c>
      <c r="T159" s="18">
        <v>215</v>
      </c>
      <c r="U159" s="19">
        <v>0.52567237615585327</v>
      </c>
      <c r="V159" s="18">
        <v>194</v>
      </c>
      <c r="W159" s="19">
        <v>0.47432762384414673</v>
      </c>
      <c r="X159" s="18">
        <v>7</v>
      </c>
      <c r="Y159" s="19">
        <v>1.7114914953708649E-2</v>
      </c>
      <c r="Z159" s="18">
        <v>119</v>
      </c>
      <c r="AA159" s="19">
        <v>0.29095354676246643</v>
      </c>
      <c r="AB159" s="18">
        <v>266</v>
      </c>
      <c r="AC159" s="19">
        <v>0.65036672353744507</v>
      </c>
      <c r="AD159" s="18">
        <v>10</v>
      </c>
      <c r="AE159" s="19">
        <v>2.4449877440929413E-2</v>
      </c>
      <c r="AF159" s="18">
        <v>7</v>
      </c>
      <c r="AG159" s="19">
        <v>1.7114914953708649E-2</v>
      </c>
      <c r="AH159" s="18">
        <v>67</v>
      </c>
      <c r="AI159" s="19">
        <v>0.16381418704986572</v>
      </c>
      <c r="AJ159" s="18">
        <v>10</v>
      </c>
      <c r="AK159" s="19">
        <v>2.4449877440929413E-2</v>
      </c>
      <c r="AL159" s="20">
        <v>352</v>
      </c>
      <c r="AM159" s="21">
        <v>0.86063569784164429</v>
      </c>
      <c r="AN159" s="21">
        <v>0.85144990682601929</v>
      </c>
    </row>
    <row r="160" spans="1:40">
      <c r="A160" s="17" t="s">
        <v>158</v>
      </c>
      <c r="B160" s="17" t="str">
        <f>VLOOKUP(A160, School!$A$2:$A$1532,1,FALSE)</f>
        <v>03M333</v>
      </c>
      <c r="C160" s="17" t="s">
        <v>1689</v>
      </c>
      <c r="D160" s="17" t="s">
        <v>4649</v>
      </c>
      <c r="E160" s="18">
        <v>689</v>
      </c>
      <c r="F160" s="18">
        <v>0</v>
      </c>
      <c r="G160" s="18">
        <v>80</v>
      </c>
      <c r="H160" s="18">
        <v>80</v>
      </c>
      <c r="I160" s="18">
        <v>82</v>
      </c>
      <c r="J160" s="18">
        <v>90</v>
      </c>
      <c r="K160" s="18">
        <v>85</v>
      </c>
      <c r="L160" s="18">
        <v>83</v>
      </c>
      <c r="M160" s="18">
        <v>64</v>
      </c>
      <c r="N160" s="18">
        <v>64</v>
      </c>
      <c r="O160" s="18">
        <v>61</v>
      </c>
      <c r="P160" s="18">
        <v>0</v>
      </c>
      <c r="Q160" s="18">
        <v>0</v>
      </c>
      <c r="R160" s="18">
        <v>0</v>
      </c>
      <c r="S160" s="18">
        <v>0</v>
      </c>
      <c r="T160" s="18">
        <v>346</v>
      </c>
      <c r="U160" s="19">
        <v>0.50217705965042114</v>
      </c>
      <c r="V160" s="18">
        <v>343</v>
      </c>
      <c r="W160" s="19">
        <v>0.49782294034957886</v>
      </c>
      <c r="X160" s="18">
        <v>49</v>
      </c>
      <c r="Y160" s="19">
        <v>7.1117565035820007E-2</v>
      </c>
      <c r="Z160" s="18">
        <v>92</v>
      </c>
      <c r="AA160" s="19">
        <v>0.13352684676647186</v>
      </c>
      <c r="AB160" s="18">
        <v>120</v>
      </c>
      <c r="AC160" s="19">
        <v>0.17416545748710632</v>
      </c>
      <c r="AD160" s="18">
        <v>51</v>
      </c>
      <c r="AE160" s="19">
        <v>7.4020318686962128E-2</v>
      </c>
      <c r="AF160" s="18">
        <v>377</v>
      </c>
      <c r="AG160" s="19">
        <v>0.54716980457305908</v>
      </c>
      <c r="AH160" s="18">
        <v>169</v>
      </c>
      <c r="AI160" s="19">
        <v>0.24528302252292633</v>
      </c>
      <c r="AJ160" s="18">
        <v>16</v>
      </c>
      <c r="AK160" s="19">
        <v>2.32220608741045E-2</v>
      </c>
      <c r="AL160" s="20">
        <v>142</v>
      </c>
      <c r="AM160" s="21">
        <v>0.20609578490257263</v>
      </c>
      <c r="AN160" s="21">
        <v>0.30933818221092224</v>
      </c>
    </row>
    <row r="161" spans="1:40">
      <c r="A161" s="17" t="s">
        <v>159</v>
      </c>
      <c r="B161" s="17" t="str">
        <f>VLOOKUP(A161, School!$A$2:$A$1532,1,FALSE)</f>
        <v>03M334</v>
      </c>
      <c r="C161" s="17" t="s">
        <v>1690</v>
      </c>
      <c r="D161" s="17" t="s">
        <v>4649</v>
      </c>
      <c r="E161" s="18">
        <v>522</v>
      </c>
      <c r="F161" s="18">
        <v>0</v>
      </c>
      <c r="G161" s="18">
        <v>50</v>
      </c>
      <c r="H161" s="18">
        <v>58</v>
      </c>
      <c r="I161" s="18">
        <v>58</v>
      </c>
      <c r="J161" s="18">
        <v>58</v>
      </c>
      <c r="K161" s="18">
        <v>58</v>
      </c>
      <c r="L161" s="18">
        <v>54</v>
      </c>
      <c r="M161" s="18">
        <v>64</v>
      </c>
      <c r="N161" s="18">
        <v>63</v>
      </c>
      <c r="O161" s="18">
        <v>59</v>
      </c>
      <c r="P161" s="18">
        <v>0</v>
      </c>
      <c r="Q161" s="18">
        <v>0</v>
      </c>
      <c r="R161" s="18">
        <v>0</v>
      </c>
      <c r="S161" s="18">
        <v>0</v>
      </c>
      <c r="T161" s="18">
        <v>240</v>
      </c>
      <c r="U161" s="19">
        <v>0.45977011322975159</v>
      </c>
      <c r="V161" s="18">
        <v>282</v>
      </c>
      <c r="W161" s="19">
        <v>0.54022985696792603</v>
      </c>
      <c r="X161" s="18">
        <v>163</v>
      </c>
      <c r="Y161" s="19">
        <v>0.31226053833961487</v>
      </c>
      <c r="Z161" s="18">
        <v>13</v>
      </c>
      <c r="AA161" s="19">
        <v>2.4904213845729828E-2</v>
      </c>
      <c r="AB161" s="18">
        <v>45</v>
      </c>
      <c r="AC161" s="19">
        <v>8.6206898093223572E-2</v>
      </c>
      <c r="AD161" s="18">
        <v>61</v>
      </c>
      <c r="AE161" s="19">
        <v>0.11685823649168015</v>
      </c>
      <c r="AF161" s="18">
        <v>240</v>
      </c>
      <c r="AG161" s="19">
        <v>0.45977011322975159</v>
      </c>
      <c r="AH161" s="18">
        <v>50</v>
      </c>
      <c r="AI161" s="19">
        <v>9.5785439014434814E-2</v>
      </c>
      <c r="AJ161" s="18">
        <v>0</v>
      </c>
      <c r="AK161" s="19">
        <v>0</v>
      </c>
      <c r="AL161" s="20">
        <v>63</v>
      </c>
      <c r="AM161" s="21">
        <v>0.12068965286016464</v>
      </c>
      <c r="AN161" s="21">
        <v>0.1446525901556015</v>
      </c>
    </row>
    <row r="162" spans="1:40">
      <c r="A162" s="17" t="s">
        <v>160</v>
      </c>
      <c r="B162" s="17" t="str">
        <f>VLOOKUP(A162, School!$A$2:$A$1532,1,FALSE)</f>
        <v>03M402</v>
      </c>
      <c r="C162" s="17" t="s">
        <v>1691</v>
      </c>
      <c r="D162" s="17" t="s">
        <v>4649</v>
      </c>
      <c r="E162" s="18">
        <v>305</v>
      </c>
      <c r="F162" s="18">
        <v>0</v>
      </c>
      <c r="G162" s="18">
        <v>0</v>
      </c>
      <c r="H162" s="18">
        <v>0</v>
      </c>
      <c r="I162" s="18">
        <v>0</v>
      </c>
      <c r="J162" s="18">
        <v>0</v>
      </c>
      <c r="K162" s="18">
        <v>0</v>
      </c>
      <c r="L162" s="18">
        <v>0</v>
      </c>
      <c r="M162" s="18">
        <v>0</v>
      </c>
      <c r="N162" s="18">
        <v>0</v>
      </c>
      <c r="O162" s="18">
        <v>0</v>
      </c>
      <c r="P162" s="18">
        <v>94</v>
      </c>
      <c r="Q162" s="18">
        <v>79</v>
      </c>
      <c r="R162" s="18">
        <v>69</v>
      </c>
      <c r="S162" s="18">
        <v>63</v>
      </c>
      <c r="T162" s="18">
        <v>127</v>
      </c>
      <c r="U162" s="19">
        <v>0.41639342904090881</v>
      </c>
      <c r="V162" s="18">
        <v>178</v>
      </c>
      <c r="W162" s="19">
        <v>0.5836065411567688</v>
      </c>
      <c r="X162" s="18">
        <v>10</v>
      </c>
      <c r="Y162" s="19">
        <v>3.2786883413791656E-2</v>
      </c>
      <c r="Z162" s="18">
        <v>66</v>
      </c>
      <c r="AA162" s="19">
        <v>0.21639344096183777</v>
      </c>
      <c r="AB162" s="18">
        <v>207</v>
      </c>
      <c r="AC162" s="19">
        <v>0.67868852615356445</v>
      </c>
      <c r="AD162" s="18">
        <v>6</v>
      </c>
      <c r="AE162" s="19">
        <v>1.9672131165862083E-2</v>
      </c>
      <c r="AF162" s="18">
        <v>16</v>
      </c>
      <c r="AG162" s="19">
        <v>5.2459016442298889E-2</v>
      </c>
      <c r="AH162" s="18">
        <v>71</v>
      </c>
      <c r="AI162" s="19">
        <v>0.2327868789434433</v>
      </c>
      <c r="AJ162" s="18">
        <v>36</v>
      </c>
      <c r="AK162" s="19">
        <v>0.1180327832698822</v>
      </c>
      <c r="AL162" s="20">
        <v>252</v>
      </c>
      <c r="AM162" s="21">
        <v>0.8262295126914978</v>
      </c>
      <c r="AN162" s="21">
        <v>0.84525901079177856</v>
      </c>
    </row>
    <row r="163" spans="1:40">
      <c r="A163" s="17" t="s">
        <v>161</v>
      </c>
      <c r="B163" s="17" t="str">
        <f>VLOOKUP(A163, School!$A$2:$A$1532,1,FALSE)</f>
        <v>03M403</v>
      </c>
      <c r="C163" s="17" t="s">
        <v>1692</v>
      </c>
      <c r="D163" s="17" t="s">
        <v>4649</v>
      </c>
      <c r="E163" s="18">
        <v>419</v>
      </c>
      <c r="F163" s="18">
        <v>0</v>
      </c>
      <c r="G163" s="18">
        <v>0</v>
      </c>
      <c r="H163" s="18">
        <v>0</v>
      </c>
      <c r="I163" s="18">
        <v>0</v>
      </c>
      <c r="J163" s="18">
        <v>0</v>
      </c>
      <c r="K163" s="18">
        <v>0</v>
      </c>
      <c r="L163" s="18">
        <v>0</v>
      </c>
      <c r="M163" s="18">
        <v>0</v>
      </c>
      <c r="N163" s="18">
        <v>0</v>
      </c>
      <c r="O163" s="18">
        <v>0</v>
      </c>
      <c r="P163" s="18">
        <v>105</v>
      </c>
      <c r="Q163" s="18">
        <v>106</v>
      </c>
      <c r="R163" s="18">
        <v>113</v>
      </c>
      <c r="S163" s="18">
        <v>95</v>
      </c>
      <c r="T163" s="18">
        <v>204</v>
      </c>
      <c r="U163" s="19">
        <v>0.48687350749969482</v>
      </c>
      <c r="V163" s="18">
        <v>215</v>
      </c>
      <c r="W163" s="19">
        <v>0.51312649250030518</v>
      </c>
      <c r="X163" s="18">
        <v>9</v>
      </c>
      <c r="Y163" s="19">
        <v>2.1479712799191475E-2</v>
      </c>
      <c r="Z163" s="18">
        <v>96</v>
      </c>
      <c r="AA163" s="19">
        <v>0.22911694645881653</v>
      </c>
      <c r="AB163" s="18">
        <v>294</v>
      </c>
      <c r="AC163" s="19">
        <v>0.70167064666748047</v>
      </c>
      <c r="AD163" s="18">
        <v>7</v>
      </c>
      <c r="AE163" s="19">
        <v>1.6706444323062897E-2</v>
      </c>
      <c r="AF163" s="18">
        <v>13</v>
      </c>
      <c r="AG163" s="19">
        <v>3.102625347673893E-2</v>
      </c>
      <c r="AH163" s="18">
        <v>94</v>
      </c>
      <c r="AI163" s="19">
        <v>0.2243436723947525</v>
      </c>
      <c r="AJ163" s="18">
        <v>45</v>
      </c>
      <c r="AK163" s="19">
        <v>0.10739856958389282</v>
      </c>
      <c r="AL163" s="20">
        <v>350</v>
      </c>
      <c r="AM163" s="21">
        <v>0.83532220125198364</v>
      </c>
      <c r="AN163" s="21">
        <v>0.87068736553192139</v>
      </c>
    </row>
    <row r="164" spans="1:40">
      <c r="A164" s="17" t="s">
        <v>162</v>
      </c>
      <c r="B164" s="17" t="str">
        <f>VLOOKUP(A164, School!$A$2:$A$1532,1,FALSE)</f>
        <v>03M415</v>
      </c>
      <c r="C164" s="17" t="s">
        <v>4660</v>
      </c>
      <c r="D164" s="17" t="s">
        <v>4649</v>
      </c>
      <c r="E164" s="18">
        <v>313</v>
      </c>
      <c r="F164" s="18">
        <v>0</v>
      </c>
      <c r="G164" s="18">
        <v>0</v>
      </c>
      <c r="H164" s="18">
        <v>0</v>
      </c>
      <c r="I164" s="18">
        <v>0</v>
      </c>
      <c r="J164" s="18">
        <v>0</v>
      </c>
      <c r="K164" s="18">
        <v>0</v>
      </c>
      <c r="L164" s="18">
        <v>0</v>
      </c>
      <c r="M164" s="18">
        <v>31</v>
      </c>
      <c r="N164" s="18">
        <v>22</v>
      </c>
      <c r="O164" s="18">
        <v>34</v>
      </c>
      <c r="P164" s="18">
        <v>81</v>
      </c>
      <c r="Q164" s="18">
        <v>55</v>
      </c>
      <c r="R164" s="18">
        <v>48</v>
      </c>
      <c r="S164" s="18">
        <v>42</v>
      </c>
      <c r="T164" s="18">
        <v>207</v>
      </c>
      <c r="U164" s="19">
        <v>0.66134184598922729</v>
      </c>
      <c r="V164" s="18">
        <v>106</v>
      </c>
      <c r="W164" s="19">
        <v>0.33865815401077271</v>
      </c>
      <c r="X164" s="18">
        <v>3</v>
      </c>
      <c r="Y164" s="19">
        <v>9.5846643671393394E-3</v>
      </c>
      <c r="Z164" s="18">
        <v>141</v>
      </c>
      <c r="AA164" s="19">
        <v>0.45047923922538757</v>
      </c>
      <c r="AB164" s="18">
        <v>150</v>
      </c>
      <c r="AC164" s="19">
        <v>0.47923323512077332</v>
      </c>
      <c r="AD164" s="18">
        <v>14</v>
      </c>
      <c r="AE164" s="19">
        <v>4.4728435575962067E-2</v>
      </c>
      <c r="AF164" s="18">
        <v>5</v>
      </c>
      <c r="AG164" s="19">
        <v>1.5974441543221474E-2</v>
      </c>
      <c r="AH164" s="18">
        <v>71</v>
      </c>
      <c r="AI164" s="19">
        <v>0.22683705389499664</v>
      </c>
      <c r="AJ164" s="18">
        <v>13</v>
      </c>
      <c r="AK164" s="19">
        <v>4.1533544659614563E-2</v>
      </c>
      <c r="AL164" s="20">
        <v>264</v>
      </c>
      <c r="AM164" s="21">
        <v>0.84345048666000366</v>
      </c>
      <c r="AN164" s="21">
        <v>0.88607031106948853</v>
      </c>
    </row>
    <row r="165" spans="1:40">
      <c r="A165" s="17" t="s">
        <v>163</v>
      </c>
      <c r="B165" s="17" t="str">
        <f>VLOOKUP(A165, School!$A$2:$A$1532,1,FALSE)</f>
        <v>03M417</v>
      </c>
      <c r="C165" s="17" t="s">
        <v>1694</v>
      </c>
      <c r="D165" s="17" t="s">
        <v>4649</v>
      </c>
      <c r="E165" s="18">
        <v>402</v>
      </c>
      <c r="F165" s="18">
        <v>0</v>
      </c>
      <c r="G165" s="18">
        <v>0</v>
      </c>
      <c r="H165" s="18">
        <v>0</v>
      </c>
      <c r="I165" s="18">
        <v>0</v>
      </c>
      <c r="J165" s="18">
        <v>0</v>
      </c>
      <c r="K165" s="18">
        <v>0</v>
      </c>
      <c r="L165" s="18">
        <v>0</v>
      </c>
      <c r="M165" s="18">
        <v>0</v>
      </c>
      <c r="N165" s="18">
        <v>0</v>
      </c>
      <c r="O165" s="18">
        <v>0</v>
      </c>
      <c r="P165" s="18">
        <v>105</v>
      </c>
      <c r="Q165" s="18">
        <v>94</v>
      </c>
      <c r="R165" s="18">
        <v>106</v>
      </c>
      <c r="S165" s="18">
        <v>97</v>
      </c>
      <c r="T165" s="18">
        <v>220</v>
      </c>
      <c r="U165" s="19">
        <v>0.54726368188858032</v>
      </c>
      <c r="V165" s="18">
        <v>182</v>
      </c>
      <c r="W165" s="19">
        <v>0.45273631811141968</v>
      </c>
      <c r="X165" s="18">
        <v>18</v>
      </c>
      <c r="Y165" s="19">
        <v>4.4776119291782379E-2</v>
      </c>
      <c r="Z165" s="18">
        <v>42</v>
      </c>
      <c r="AA165" s="19">
        <v>0.10447761416435242</v>
      </c>
      <c r="AB165" s="18">
        <v>184</v>
      </c>
      <c r="AC165" s="19">
        <v>0.45771142840385437</v>
      </c>
      <c r="AD165" s="18">
        <v>25</v>
      </c>
      <c r="AE165" s="19">
        <v>6.2189053744077682E-2</v>
      </c>
      <c r="AF165" s="18">
        <v>133</v>
      </c>
      <c r="AG165" s="19">
        <v>0.33084577322006226</v>
      </c>
      <c r="AH165" s="18">
        <v>87</v>
      </c>
      <c r="AI165" s="19">
        <v>0.21641790866851807</v>
      </c>
      <c r="AJ165" s="18">
        <v>7</v>
      </c>
      <c r="AK165" s="19">
        <v>1.7412934452295303E-2</v>
      </c>
      <c r="AL165" s="20">
        <v>180</v>
      </c>
      <c r="AM165" s="21">
        <v>0.44776120781898499</v>
      </c>
      <c r="AN165" s="21">
        <v>0.47110199928283691</v>
      </c>
    </row>
    <row r="166" spans="1:40">
      <c r="A166" s="17" t="s">
        <v>164</v>
      </c>
      <c r="B166" s="17" t="str">
        <f>VLOOKUP(A166, School!$A$2:$A$1532,1,FALSE)</f>
        <v>03M421</v>
      </c>
      <c r="C166" s="17" t="s">
        <v>1695</v>
      </c>
      <c r="D166" s="17" t="s">
        <v>4649</v>
      </c>
      <c r="E166" s="18">
        <v>183</v>
      </c>
      <c r="F166" s="18">
        <v>0</v>
      </c>
      <c r="G166" s="18">
        <v>0</v>
      </c>
      <c r="H166" s="18">
        <v>0</v>
      </c>
      <c r="I166" s="18">
        <v>0</v>
      </c>
      <c r="J166" s="18">
        <v>0</v>
      </c>
      <c r="K166" s="18">
        <v>0</v>
      </c>
      <c r="L166" s="18">
        <v>0</v>
      </c>
      <c r="M166" s="18">
        <v>48</v>
      </c>
      <c r="N166" s="18">
        <v>66</v>
      </c>
      <c r="O166" s="18">
        <v>69</v>
      </c>
      <c r="P166" s="18">
        <v>0</v>
      </c>
      <c r="Q166" s="18">
        <v>0</v>
      </c>
      <c r="R166" s="18">
        <v>0</v>
      </c>
      <c r="S166" s="18">
        <v>0</v>
      </c>
      <c r="T166" s="18">
        <v>78</v>
      </c>
      <c r="U166" s="19">
        <v>0.42622950673103333</v>
      </c>
      <c r="V166" s="18">
        <v>105</v>
      </c>
      <c r="W166" s="19">
        <v>0.57377046346664429</v>
      </c>
      <c r="X166" s="18">
        <v>2</v>
      </c>
      <c r="Y166" s="19">
        <v>1.092896144837141E-2</v>
      </c>
      <c r="Z166" s="18">
        <v>90</v>
      </c>
      <c r="AA166" s="19">
        <v>0.49180328845977783</v>
      </c>
      <c r="AB166" s="18">
        <v>79</v>
      </c>
      <c r="AC166" s="19">
        <v>0.43169400095939636</v>
      </c>
      <c r="AD166" s="18">
        <v>3</v>
      </c>
      <c r="AE166" s="19">
        <v>1.6393441706895828E-2</v>
      </c>
      <c r="AF166" s="18">
        <v>9</v>
      </c>
      <c r="AG166" s="19">
        <v>4.9180328845977783E-2</v>
      </c>
      <c r="AH166" s="18">
        <v>66</v>
      </c>
      <c r="AI166" s="19">
        <v>0.36065572500228882</v>
      </c>
      <c r="AJ166" s="18">
        <v>12</v>
      </c>
      <c r="AK166" s="19">
        <v>6.5573766827583313E-2</v>
      </c>
      <c r="AL166" s="20">
        <v>150</v>
      </c>
      <c r="AM166" s="21">
        <v>0.8196721076965332</v>
      </c>
      <c r="AN166" s="21">
        <v>0.8529016375541687</v>
      </c>
    </row>
    <row r="167" spans="1:40">
      <c r="A167" s="17" t="s">
        <v>165</v>
      </c>
      <c r="B167" s="17" t="str">
        <f>VLOOKUP(A167, School!$A$2:$A$1532,1,FALSE)</f>
        <v>03M452</v>
      </c>
      <c r="C167" s="17" t="s">
        <v>1696</v>
      </c>
      <c r="D167" s="17" t="s">
        <v>4649</v>
      </c>
      <c r="E167" s="18">
        <v>412</v>
      </c>
      <c r="F167" s="18">
        <v>54</v>
      </c>
      <c r="G167" s="18">
        <v>83</v>
      </c>
      <c r="H167" s="18">
        <v>79</v>
      </c>
      <c r="I167" s="18">
        <v>53</v>
      </c>
      <c r="J167" s="18">
        <v>49</v>
      </c>
      <c r="K167" s="18">
        <v>51</v>
      </c>
      <c r="L167" s="18">
        <v>43</v>
      </c>
      <c r="M167" s="18">
        <v>0</v>
      </c>
      <c r="N167" s="18">
        <v>0</v>
      </c>
      <c r="O167" s="18">
        <v>0</v>
      </c>
      <c r="P167" s="18">
        <v>0</v>
      </c>
      <c r="Q167" s="18">
        <v>0</v>
      </c>
      <c r="R167" s="18">
        <v>0</v>
      </c>
      <c r="S167" s="18">
        <v>0</v>
      </c>
      <c r="T167" s="18">
        <v>193</v>
      </c>
      <c r="U167" s="19">
        <v>0.46844661235809326</v>
      </c>
      <c r="V167" s="18">
        <v>219</v>
      </c>
      <c r="W167" s="19">
        <v>0.53155338764190674</v>
      </c>
      <c r="X167" s="18">
        <v>62</v>
      </c>
      <c r="Y167" s="19">
        <v>0.15048544108867645</v>
      </c>
      <c r="Z167" s="18">
        <v>41</v>
      </c>
      <c r="AA167" s="19">
        <v>9.9514566361904144E-2</v>
      </c>
      <c r="AB167" s="18">
        <v>67</v>
      </c>
      <c r="AC167" s="19">
        <v>0.16262136399745941</v>
      </c>
      <c r="AD167" s="18">
        <v>18</v>
      </c>
      <c r="AE167" s="19">
        <v>4.3689321726560593E-2</v>
      </c>
      <c r="AF167" s="18">
        <v>224</v>
      </c>
      <c r="AG167" s="19">
        <v>0.5436893105506897</v>
      </c>
      <c r="AH167" s="18">
        <v>71</v>
      </c>
      <c r="AI167" s="19">
        <v>0.1723300963640213</v>
      </c>
      <c r="AJ167" s="18">
        <v>14</v>
      </c>
      <c r="AK167" s="19">
        <v>3.3980581909418106E-2</v>
      </c>
      <c r="AL167" s="20">
        <v>86</v>
      </c>
      <c r="AM167" s="21">
        <v>0.20873786509037018</v>
      </c>
      <c r="AN167" s="21">
        <v>0.24620437622070313</v>
      </c>
    </row>
    <row r="168" spans="1:40">
      <c r="A168" s="17" t="s">
        <v>166</v>
      </c>
      <c r="B168" s="17" t="str">
        <f>VLOOKUP(A168, School!$A$2:$A$1532,1,FALSE)</f>
        <v>03M479</v>
      </c>
      <c r="C168" s="17" t="s">
        <v>1697</v>
      </c>
      <c r="D168" s="17" t="s">
        <v>4649</v>
      </c>
      <c r="E168" s="18">
        <v>1469</v>
      </c>
      <c r="F168" s="18">
        <v>0</v>
      </c>
      <c r="G168" s="18">
        <v>0</v>
      </c>
      <c r="H168" s="18">
        <v>0</v>
      </c>
      <c r="I168" s="18">
        <v>0</v>
      </c>
      <c r="J168" s="18">
        <v>0</v>
      </c>
      <c r="K168" s="18">
        <v>0</v>
      </c>
      <c r="L168" s="18">
        <v>0</v>
      </c>
      <c r="M168" s="18">
        <v>0</v>
      </c>
      <c r="N168" s="18">
        <v>0</v>
      </c>
      <c r="O168" s="18">
        <v>0</v>
      </c>
      <c r="P168" s="18">
        <v>366</v>
      </c>
      <c r="Q168" s="18">
        <v>369</v>
      </c>
      <c r="R168" s="18">
        <v>389</v>
      </c>
      <c r="S168" s="18">
        <v>345</v>
      </c>
      <c r="T168" s="18">
        <v>920</v>
      </c>
      <c r="U168" s="19">
        <v>0.62627637386322021</v>
      </c>
      <c r="V168" s="18">
        <v>549</v>
      </c>
      <c r="W168" s="19">
        <v>0.37372362613677979</v>
      </c>
      <c r="X168" s="18">
        <v>144</v>
      </c>
      <c r="Y168" s="19">
        <v>9.8025865852832794E-2</v>
      </c>
      <c r="Z168" s="18">
        <v>222</v>
      </c>
      <c r="AA168" s="19">
        <v>0.15112321078777313</v>
      </c>
      <c r="AB168" s="18">
        <v>300</v>
      </c>
      <c r="AC168" s="19">
        <v>0.20422056317329407</v>
      </c>
      <c r="AD168" s="18">
        <v>162</v>
      </c>
      <c r="AE168" s="19">
        <v>0.11027909815311432</v>
      </c>
      <c r="AF168" s="18">
        <v>641</v>
      </c>
      <c r="AG168" s="19">
        <v>0.43635126948356628</v>
      </c>
      <c r="AH168" s="18">
        <v>193</v>
      </c>
      <c r="AI168" s="19">
        <v>0.13138189911842346</v>
      </c>
      <c r="AJ168" s="18">
        <v>1</v>
      </c>
      <c r="AK168" s="19">
        <v>6.8073521833866835E-4</v>
      </c>
      <c r="AL168" s="20">
        <v>405</v>
      </c>
      <c r="AM168" s="21">
        <v>0.27569776773452759</v>
      </c>
      <c r="AN168" s="21">
        <v>0.32379931211471558</v>
      </c>
    </row>
    <row r="169" spans="1:40">
      <c r="A169" s="17" t="s">
        <v>167</v>
      </c>
      <c r="B169" s="17" t="str">
        <f>VLOOKUP(A169, School!$A$2:$A$1532,1,FALSE)</f>
        <v>03M485</v>
      </c>
      <c r="C169" s="17" t="s">
        <v>4661</v>
      </c>
      <c r="D169" s="17" t="s">
        <v>4649</v>
      </c>
      <c r="E169" s="18">
        <v>2946</v>
      </c>
      <c r="F169" s="18">
        <v>0</v>
      </c>
      <c r="G169" s="18">
        <v>0</v>
      </c>
      <c r="H169" s="18">
        <v>0</v>
      </c>
      <c r="I169" s="18">
        <v>0</v>
      </c>
      <c r="J169" s="18">
        <v>0</v>
      </c>
      <c r="K169" s="18">
        <v>0</v>
      </c>
      <c r="L169" s="18">
        <v>0</v>
      </c>
      <c r="M169" s="18">
        <v>0</v>
      </c>
      <c r="N169" s="18">
        <v>0</v>
      </c>
      <c r="O169" s="18">
        <v>0</v>
      </c>
      <c r="P169" s="18">
        <v>904</v>
      </c>
      <c r="Q169" s="18">
        <v>631</v>
      </c>
      <c r="R169" s="18">
        <v>777</v>
      </c>
      <c r="S169" s="18">
        <v>634</v>
      </c>
      <c r="T169" s="18">
        <v>2233</v>
      </c>
      <c r="U169" s="19">
        <v>0.75797688961029053</v>
      </c>
      <c r="V169" s="18">
        <v>713</v>
      </c>
      <c r="W169" s="19">
        <v>0.24202308058738708</v>
      </c>
      <c r="X169" s="18">
        <v>593</v>
      </c>
      <c r="Y169" s="19">
        <v>0.20128987729549408</v>
      </c>
      <c r="Z169" s="18">
        <v>272</v>
      </c>
      <c r="AA169" s="19">
        <v>9.2328578233718872E-2</v>
      </c>
      <c r="AB169" s="18">
        <v>512</v>
      </c>
      <c r="AC169" s="19">
        <v>0.17379496991634369</v>
      </c>
      <c r="AD169" s="18">
        <v>301</v>
      </c>
      <c r="AE169" s="19">
        <v>0.10217243432998657</v>
      </c>
      <c r="AF169" s="18">
        <v>1268</v>
      </c>
      <c r="AG169" s="19">
        <v>0.4304141104221344</v>
      </c>
      <c r="AH169" s="18">
        <v>107</v>
      </c>
      <c r="AI169" s="19">
        <v>3.6320433020591736E-2</v>
      </c>
      <c r="AJ169" s="18">
        <v>6</v>
      </c>
      <c r="AK169" s="19">
        <v>2.0366599783301353E-3</v>
      </c>
      <c r="AL169" s="20">
        <v>878</v>
      </c>
      <c r="AM169" s="21">
        <v>0.29803124070167542</v>
      </c>
      <c r="AN169" s="21">
        <v>0.32436692714691162</v>
      </c>
    </row>
    <row r="170" spans="1:40">
      <c r="A170" s="17" t="s">
        <v>168</v>
      </c>
      <c r="B170" s="17" t="str">
        <f>VLOOKUP(A170, School!$A$2:$A$1532,1,FALSE)</f>
        <v>03M492</v>
      </c>
      <c r="C170" s="17" t="s">
        <v>4662</v>
      </c>
      <c r="D170" s="17" t="s">
        <v>4649</v>
      </c>
      <c r="E170" s="18">
        <v>405</v>
      </c>
      <c r="F170" s="18">
        <v>0</v>
      </c>
      <c r="G170" s="18">
        <v>0</v>
      </c>
      <c r="H170" s="18">
        <v>0</v>
      </c>
      <c r="I170" s="18">
        <v>0</v>
      </c>
      <c r="J170" s="18">
        <v>0</v>
      </c>
      <c r="K170" s="18">
        <v>0</v>
      </c>
      <c r="L170" s="18">
        <v>0</v>
      </c>
      <c r="M170" s="18">
        <v>0</v>
      </c>
      <c r="N170" s="18">
        <v>0</v>
      </c>
      <c r="O170" s="18">
        <v>0</v>
      </c>
      <c r="P170" s="18">
        <v>138</v>
      </c>
      <c r="Q170" s="18">
        <v>109</v>
      </c>
      <c r="R170" s="18">
        <v>62</v>
      </c>
      <c r="S170" s="18">
        <v>96</v>
      </c>
      <c r="T170" s="18">
        <v>240</v>
      </c>
      <c r="U170" s="19">
        <v>0.59259259700775146</v>
      </c>
      <c r="V170" s="18">
        <v>165</v>
      </c>
      <c r="W170" s="19">
        <v>0.40740740299224854</v>
      </c>
      <c r="X170" s="18">
        <v>22</v>
      </c>
      <c r="Y170" s="19">
        <v>5.4320987313985825E-2</v>
      </c>
      <c r="Z170" s="18">
        <v>126</v>
      </c>
      <c r="AA170" s="19">
        <v>0.31111112236976624</v>
      </c>
      <c r="AB170" s="18">
        <v>230</v>
      </c>
      <c r="AC170" s="19">
        <v>0.56790125370025635</v>
      </c>
      <c r="AD170" s="18">
        <v>13</v>
      </c>
      <c r="AE170" s="19">
        <v>3.2098766416311264E-2</v>
      </c>
      <c r="AF170" s="18">
        <v>14</v>
      </c>
      <c r="AG170" s="19">
        <v>3.4567900002002716E-2</v>
      </c>
      <c r="AH170" s="18">
        <v>63</v>
      </c>
      <c r="AI170" s="19">
        <v>0.15555556118488312</v>
      </c>
      <c r="AJ170" s="18">
        <v>21</v>
      </c>
      <c r="AK170" s="19">
        <v>5.1851850003004074E-2</v>
      </c>
      <c r="AL170" s="20">
        <v>369</v>
      </c>
      <c r="AM170" s="21">
        <v>0.91111111640930176</v>
      </c>
      <c r="AN170" s="21">
        <v>0.85971111059188843</v>
      </c>
    </row>
    <row r="171" spans="1:40">
      <c r="A171" s="17" t="s">
        <v>169</v>
      </c>
      <c r="B171" s="17" t="str">
        <f>VLOOKUP(A171, School!$A$2:$A$1532,1,FALSE)</f>
        <v>03M494</v>
      </c>
      <c r="C171" s="17" t="s">
        <v>1700</v>
      </c>
      <c r="D171" s="17" t="s">
        <v>4649</v>
      </c>
      <c r="E171" s="18">
        <v>459</v>
      </c>
      <c r="F171" s="18">
        <v>0</v>
      </c>
      <c r="G171" s="18">
        <v>0</v>
      </c>
      <c r="H171" s="18">
        <v>0</v>
      </c>
      <c r="I171" s="18">
        <v>0</v>
      </c>
      <c r="J171" s="18">
        <v>0</v>
      </c>
      <c r="K171" s="18">
        <v>0</v>
      </c>
      <c r="L171" s="18">
        <v>0</v>
      </c>
      <c r="M171" s="18">
        <v>0</v>
      </c>
      <c r="N171" s="18">
        <v>0</v>
      </c>
      <c r="O171" s="18">
        <v>0</v>
      </c>
      <c r="P171" s="18">
        <v>133</v>
      </c>
      <c r="Q171" s="18">
        <v>138</v>
      </c>
      <c r="R171" s="18">
        <v>90</v>
      </c>
      <c r="S171" s="18">
        <v>98</v>
      </c>
      <c r="T171" s="18">
        <v>153</v>
      </c>
      <c r="U171" s="19">
        <v>0.3333333432674408</v>
      </c>
      <c r="V171" s="18">
        <v>306</v>
      </c>
      <c r="W171" s="19">
        <v>0.66666668653488159</v>
      </c>
      <c r="X171" s="18">
        <v>29</v>
      </c>
      <c r="Y171" s="19">
        <v>6.3180826604366302E-2</v>
      </c>
      <c r="Z171" s="18">
        <v>131</v>
      </c>
      <c r="AA171" s="19">
        <v>0.2854030430316925</v>
      </c>
      <c r="AB171" s="18">
        <v>272</v>
      </c>
      <c r="AC171" s="19">
        <v>0.59259259700775146</v>
      </c>
      <c r="AD171" s="18">
        <v>11</v>
      </c>
      <c r="AE171" s="19">
        <v>2.3965140804648399E-2</v>
      </c>
      <c r="AF171" s="18">
        <v>16</v>
      </c>
      <c r="AG171" s="19">
        <v>3.4858386963605881E-2</v>
      </c>
      <c r="AH171" s="18">
        <v>110</v>
      </c>
      <c r="AI171" s="19">
        <v>0.23965141177177429</v>
      </c>
      <c r="AJ171" s="18">
        <v>34</v>
      </c>
      <c r="AK171" s="19">
        <v>7.4074074625968933E-2</v>
      </c>
      <c r="AL171" s="20">
        <v>376</v>
      </c>
      <c r="AM171" s="21">
        <v>0.81917208433151245</v>
      </c>
      <c r="AN171" s="21">
        <v>0.85928821563720703</v>
      </c>
    </row>
    <row r="172" spans="1:40">
      <c r="A172" s="17" t="s">
        <v>170</v>
      </c>
      <c r="B172" s="17" t="str">
        <f>VLOOKUP(A172, School!$A$2:$A$1532,1,FALSE)</f>
        <v>03M541</v>
      </c>
      <c r="C172" s="17" t="s">
        <v>1701</v>
      </c>
      <c r="D172" s="17" t="s">
        <v>4649</v>
      </c>
      <c r="E172" s="18">
        <v>455</v>
      </c>
      <c r="F172" s="18">
        <v>0</v>
      </c>
      <c r="G172" s="18">
        <v>0</v>
      </c>
      <c r="H172" s="18">
        <v>0</v>
      </c>
      <c r="I172" s="18">
        <v>0</v>
      </c>
      <c r="J172" s="18">
        <v>0</v>
      </c>
      <c r="K172" s="18">
        <v>0</v>
      </c>
      <c r="L172" s="18">
        <v>0</v>
      </c>
      <c r="M172" s="18">
        <v>0</v>
      </c>
      <c r="N172" s="18">
        <v>0</v>
      </c>
      <c r="O172" s="18">
        <v>0</v>
      </c>
      <c r="P172" s="18">
        <v>120</v>
      </c>
      <c r="Q172" s="18">
        <v>112</v>
      </c>
      <c r="R172" s="18">
        <v>111</v>
      </c>
      <c r="S172" s="18">
        <v>112</v>
      </c>
      <c r="T172" s="18">
        <v>274</v>
      </c>
      <c r="U172" s="19">
        <v>0.60219782590866089</v>
      </c>
      <c r="V172" s="18">
        <v>181</v>
      </c>
      <c r="W172" s="19">
        <v>0.3978022038936615</v>
      </c>
      <c r="X172" s="18">
        <v>123</v>
      </c>
      <c r="Y172" s="19">
        <v>0.27032968401908875</v>
      </c>
      <c r="Z172" s="18">
        <v>80</v>
      </c>
      <c r="AA172" s="19">
        <v>0.17582418024539948</v>
      </c>
      <c r="AB172" s="18">
        <v>131</v>
      </c>
      <c r="AC172" s="19">
        <v>0.28791210055351257</v>
      </c>
      <c r="AD172" s="18">
        <v>25</v>
      </c>
      <c r="AE172" s="19">
        <v>5.4945055395364761E-2</v>
      </c>
      <c r="AF172" s="18">
        <v>96</v>
      </c>
      <c r="AG172" s="19">
        <v>0.21098901331424713</v>
      </c>
      <c r="AH172" s="18">
        <v>65</v>
      </c>
      <c r="AI172" s="19">
        <v>0.1428571492433548</v>
      </c>
      <c r="AJ172" s="18">
        <v>2</v>
      </c>
      <c r="AK172" s="19">
        <v>4.3956045992672443E-3</v>
      </c>
      <c r="AL172" s="20">
        <v>278</v>
      </c>
      <c r="AM172" s="21">
        <v>0.6109890341758728</v>
      </c>
      <c r="AN172" s="21">
        <v>0.55521535873413086</v>
      </c>
    </row>
    <row r="173" spans="1:40">
      <c r="A173" s="17" t="s">
        <v>171</v>
      </c>
      <c r="B173" s="17" t="str">
        <f>VLOOKUP(A173, School!$A$2:$A$1532,1,FALSE)</f>
        <v>03M859</v>
      </c>
      <c r="C173" s="17" t="s">
        <v>1702</v>
      </c>
      <c r="D173" s="17" t="s">
        <v>4649</v>
      </c>
      <c r="E173" s="18">
        <v>306</v>
      </c>
      <c r="F173" s="18">
        <v>0</v>
      </c>
      <c r="G173" s="18">
        <v>13</v>
      </c>
      <c r="H173" s="18">
        <v>14</v>
      </c>
      <c r="I173" s="18">
        <v>15</v>
      </c>
      <c r="J173" s="18">
        <v>15</v>
      </c>
      <c r="K173" s="18">
        <v>15</v>
      </c>
      <c r="L173" s="18">
        <v>15</v>
      </c>
      <c r="M173" s="18">
        <v>14</v>
      </c>
      <c r="N173" s="18">
        <v>12</v>
      </c>
      <c r="O173" s="18">
        <v>18</v>
      </c>
      <c r="P173" s="18">
        <v>38</v>
      </c>
      <c r="Q173" s="18">
        <v>41</v>
      </c>
      <c r="R173" s="18">
        <v>48</v>
      </c>
      <c r="S173" s="18">
        <v>48</v>
      </c>
      <c r="T173" s="18">
        <v>153</v>
      </c>
      <c r="U173" s="19">
        <v>0.5</v>
      </c>
      <c r="V173" s="18">
        <v>153</v>
      </c>
      <c r="W173" s="19">
        <v>0.5</v>
      </c>
      <c r="X173" s="18">
        <v>43</v>
      </c>
      <c r="Y173" s="19">
        <v>0.14052288234233856</v>
      </c>
      <c r="Z173" s="18">
        <v>22</v>
      </c>
      <c r="AA173" s="19">
        <v>7.1895428001880646E-2</v>
      </c>
      <c r="AB173" s="18">
        <v>46</v>
      </c>
      <c r="AC173" s="19">
        <v>0.15032680332660675</v>
      </c>
      <c r="AD173" s="18">
        <v>54</v>
      </c>
      <c r="AE173" s="19">
        <v>0.17647059261798859</v>
      </c>
      <c r="AF173" s="18">
        <v>141</v>
      </c>
      <c r="AG173" s="19">
        <v>0.46078431606292725</v>
      </c>
      <c r="AH173" s="18">
        <v>36</v>
      </c>
      <c r="AI173" s="19">
        <v>0.11764705926179886</v>
      </c>
      <c r="AJ173" s="18">
        <v>2</v>
      </c>
      <c r="AK173" s="19">
        <v>6.5359477885067463E-3</v>
      </c>
      <c r="AL173" s="20">
        <v>53</v>
      </c>
      <c r="AM173" s="21">
        <v>0.17320261895656586</v>
      </c>
      <c r="AN173" s="21">
        <v>0.2800426185131073</v>
      </c>
    </row>
    <row r="174" spans="1:40">
      <c r="A174" s="17" t="s">
        <v>172</v>
      </c>
      <c r="B174" s="17" t="str">
        <f>VLOOKUP(A174, School!$A$2:$A$1532,1,FALSE)</f>
        <v>03M860</v>
      </c>
      <c r="C174" s="17" t="s">
        <v>1703</v>
      </c>
      <c r="D174" s="17" t="s">
        <v>4649</v>
      </c>
      <c r="E174" s="18">
        <v>321</v>
      </c>
      <c r="F174" s="18">
        <v>0</v>
      </c>
      <c r="G174" s="18">
        <v>0</v>
      </c>
      <c r="H174" s="18">
        <v>0</v>
      </c>
      <c r="I174" s="18">
        <v>0</v>
      </c>
      <c r="J174" s="18">
        <v>0</v>
      </c>
      <c r="K174" s="18">
        <v>0</v>
      </c>
      <c r="L174" s="18">
        <v>0</v>
      </c>
      <c r="M174" s="18">
        <v>27</v>
      </c>
      <c r="N174" s="18">
        <v>23</v>
      </c>
      <c r="O174" s="18">
        <v>23</v>
      </c>
      <c r="P174" s="18">
        <v>73</v>
      </c>
      <c r="Q174" s="18">
        <v>67</v>
      </c>
      <c r="R174" s="18">
        <v>59</v>
      </c>
      <c r="S174" s="18">
        <v>49</v>
      </c>
      <c r="T174" s="18">
        <v>137</v>
      </c>
      <c r="U174" s="19">
        <v>0.42679128050804138</v>
      </c>
      <c r="V174" s="18">
        <v>184</v>
      </c>
      <c r="W174" s="19">
        <v>0.57320874929428101</v>
      </c>
      <c r="X174" s="18">
        <v>3</v>
      </c>
      <c r="Y174" s="19">
        <v>9.3457940965890884E-3</v>
      </c>
      <c r="Z174" s="18">
        <v>197</v>
      </c>
      <c r="AA174" s="19">
        <v>0.61370718479156494</v>
      </c>
      <c r="AB174" s="18">
        <v>103</v>
      </c>
      <c r="AC174" s="19">
        <v>0.32087227702140808</v>
      </c>
      <c r="AD174" s="18">
        <v>7</v>
      </c>
      <c r="AE174" s="19">
        <v>2.1806852892041206E-2</v>
      </c>
      <c r="AF174" s="18">
        <v>11</v>
      </c>
      <c r="AG174" s="19">
        <v>3.4267913550138474E-2</v>
      </c>
      <c r="AH174" s="18">
        <v>80</v>
      </c>
      <c r="AI174" s="19">
        <v>0.24922119081020355</v>
      </c>
      <c r="AJ174" s="18">
        <v>31</v>
      </c>
      <c r="AK174" s="19">
        <v>9.6573211252689362E-2</v>
      </c>
      <c r="AL174" s="20">
        <v>273</v>
      </c>
      <c r="AM174" s="21">
        <v>0.8504672646522522</v>
      </c>
      <c r="AN174" s="21">
        <v>0.89481931924819946</v>
      </c>
    </row>
    <row r="175" spans="1:40">
      <c r="A175" s="17" t="s">
        <v>173</v>
      </c>
      <c r="B175" s="17" t="str">
        <f>VLOOKUP(A175, School!$A$2:$A$1532,1,FALSE)</f>
        <v>03M862</v>
      </c>
      <c r="C175" s="17" t="s">
        <v>1704</v>
      </c>
      <c r="D175" s="17" t="s">
        <v>4649</v>
      </c>
      <c r="E175" s="18">
        <v>415</v>
      </c>
      <c r="F175" s="18">
        <v>0</v>
      </c>
      <c r="G175" s="18">
        <v>0</v>
      </c>
      <c r="H175" s="18">
        <v>0</v>
      </c>
      <c r="I175" s="18">
        <v>0</v>
      </c>
      <c r="J175" s="18">
        <v>0</v>
      </c>
      <c r="K175" s="18">
        <v>0</v>
      </c>
      <c r="L175" s="18">
        <v>0</v>
      </c>
      <c r="M175" s="18">
        <v>133</v>
      </c>
      <c r="N175" s="18">
        <v>148</v>
      </c>
      <c r="O175" s="18">
        <v>134</v>
      </c>
      <c r="P175" s="18">
        <v>0</v>
      </c>
      <c r="Q175" s="18">
        <v>0</v>
      </c>
      <c r="R175" s="18">
        <v>0</v>
      </c>
      <c r="S175" s="18">
        <v>0</v>
      </c>
      <c r="T175" s="18">
        <v>183</v>
      </c>
      <c r="U175" s="19">
        <v>0.44096386432647705</v>
      </c>
      <c r="V175" s="18">
        <v>232</v>
      </c>
      <c r="W175" s="19">
        <v>0.55903613567352295</v>
      </c>
      <c r="X175" s="18">
        <v>20</v>
      </c>
      <c r="Y175" s="19">
        <v>4.8192769289016724E-2</v>
      </c>
      <c r="Z175" s="18">
        <v>98</v>
      </c>
      <c r="AA175" s="19">
        <v>0.23614457249641418</v>
      </c>
      <c r="AB175" s="18">
        <v>187</v>
      </c>
      <c r="AC175" s="19">
        <v>0.45060241222381592</v>
      </c>
      <c r="AD175" s="18">
        <v>18</v>
      </c>
      <c r="AE175" s="19">
        <v>4.337349534034729E-2</v>
      </c>
      <c r="AF175" s="18">
        <v>92</v>
      </c>
      <c r="AG175" s="19">
        <v>0.22168675065040588</v>
      </c>
      <c r="AH175" s="18">
        <v>103</v>
      </c>
      <c r="AI175" s="19">
        <v>0.24819277226924896</v>
      </c>
      <c r="AJ175" s="18">
        <v>17</v>
      </c>
      <c r="AK175" s="19">
        <v>4.0963854640722275E-2</v>
      </c>
      <c r="AL175" s="20">
        <v>238</v>
      </c>
      <c r="AM175" s="21">
        <v>0.57349395751953125</v>
      </c>
      <c r="AN175" s="21">
        <v>0.5855252742767334</v>
      </c>
    </row>
    <row r="176" spans="1:40">
      <c r="A176" s="17" t="s">
        <v>174</v>
      </c>
      <c r="B176" s="17" t="str">
        <f>VLOOKUP(A176, School!$A$2:$A$1532,1,FALSE)</f>
        <v>04M007</v>
      </c>
      <c r="C176" s="17" t="s">
        <v>1705</v>
      </c>
      <c r="D176" s="17" t="s">
        <v>4649</v>
      </c>
      <c r="E176" s="18">
        <v>366</v>
      </c>
      <c r="F176" s="18">
        <v>37</v>
      </c>
      <c r="G176" s="18">
        <v>27</v>
      </c>
      <c r="H176" s="18">
        <v>31</v>
      </c>
      <c r="I176" s="18">
        <v>22</v>
      </c>
      <c r="J176" s="18">
        <v>24</v>
      </c>
      <c r="K176" s="18">
        <v>26</v>
      </c>
      <c r="L176" s="18">
        <v>34</v>
      </c>
      <c r="M176" s="18">
        <v>45</v>
      </c>
      <c r="N176" s="18">
        <v>53</v>
      </c>
      <c r="O176" s="18">
        <v>67</v>
      </c>
      <c r="P176" s="18">
        <v>0</v>
      </c>
      <c r="Q176" s="18">
        <v>0</v>
      </c>
      <c r="R176" s="18">
        <v>0</v>
      </c>
      <c r="S176" s="18">
        <v>0</v>
      </c>
      <c r="T176" s="18">
        <v>169</v>
      </c>
      <c r="U176" s="19">
        <v>0.4617486298084259</v>
      </c>
      <c r="V176" s="18">
        <v>197</v>
      </c>
      <c r="W176" s="19">
        <v>0.53825134038925171</v>
      </c>
      <c r="X176" s="18">
        <v>18</v>
      </c>
      <c r="Y176" s="19">
        <v>4.9180328845977783E-2</v>
      </c>
      <c r="Z176" s="18">
        <v>102</v>
      </c>
      <c r="AA176" s="19">
        <v>0.27868852019309998</v>
      </c>
      <c r="AB176" s="18">
        <v>228</v>
      </c>
      <c r="AC176" s="19">
        <v>0.62295079231262207</v>
      </c>
      <c r="AD176" s="18">
        <v>7</v>
      </c>
      <c r="AE176" s="19">
        <v>1.9125683233141899E-2</v>
      </c>
      <c r="AF176" s="18">
        <v>11</v>
      </c>
      <c r="AG176" s="19">
        <v>3.0054645612835884E-2</v>
      </c>
      <c r="AH176" s="18">
        <v>103</v>
      </c>
      <c r="AI176" s="19">
        <v>0.28142076730728149</v>
      </c>
      <c r="AJ176" s="18">
        <v>43</v>
      </c>
      <c r="AK176" s="19">
        <v>0.11748633533716202</v>
      </c>
      <c r="AL176" s="20">
        <v>335</v>
      </c>
      <c r="AM176" s="21">
        <v>0.91530054807662964</v>
      </c>
      <c r="AN176" s="21">
        <v>0.92426574230194092</v>
      </c>
    </row>
    <row r="177" spans="1:40">
      <c r="A177" s="17" t="s">
        <v>175</v>
      </c>
      <c r="B177" s="17" t="str">
        <f>VLOOKUP(A177, School!$A$2:$A$1532,1,FALSE)</f>
        <v>04M012</v>
      </c>
      <c r="C177" s="17" t="s">
        <v>1706</v>
      </c>
      <c r="D177" s="17" t="s">
        <v>4649</v>
      </c>
      <c r="E177" s="18">
        <v>600</v>
      </c>
      <c r="F177" s="18">
        <v>0</v>
      </c>
      <c r="G177" s="18">
        <v>50</v>
      </c>
      <c r="H177" s="18">
        <v>60</v>
      </c>
      <c r="I177" s="18">
        <v>64</v>
      </c>
      <c r="J177" s="18">
        <v>64</v>
      </c>
      <c r="K177" s="18">
        <v>64</v>
      </c>
      <c r="L177" s="18">
        <v>96</v>
      </c>
      <c r="M177" s="18">
        <v>66</v>
      </c>
      <c r="N177" s="18">
        <v>62</v>
      </c>
      <c r="O177" s="18">
        <v>74</v>
      </c>
      <c r="P177" s="18">
        <v>0</v>
      </c>
      <c r="Q177" s="18">
        <v>0</v>
      </c>
      <c r="R177" s="18">
        <v>0</v>
      </c>
      <c r="S177" s="18">
        <v>0</v>
      </c>
      <c r="T177" s="18">
        <v>294</v>
      </c>
      <c r="U177" s="19">
        <v>0.49000000953674316</v>
      </c>
      <c r="V177" s="18">
        <v>306</v>
      </c>
      <c r="W177" s="19">
        <v>0.50999999046325684</v>
      </c>
      <c r="X177" s="18">
        <v>271</v>
      </c>
      <c r="Y177" s="19">
        <v>0.45166665315628052</v>
      </c>
      <c r="Z177" s="18">
        <v>72</v>
      </c>
      <c r="AA177" s="19">
        <v>0.11999999731779099</v>
      </c>
      <c r="AB177" s="18">
        <v>83</v>
      </c>
      <c r="AC177" s="19">
        <v>0.13833333551883698</v>
      </c>
      <c r="AD177" s="18">
        <v>61</v>
      </c>
      <c r="AE177" s="19">
        <v>0.10166666656732559</v>
      </c>
      <c r="AF177" s="18">
        <v>113</v>
      </c>
      <c r="AG177" s="19">
        <v>0.18833333253860474</v>
      </c>
      <c r="AH177" s="18">
        <v>32</v>
      </c>
      <c r="AI177" s="19">
        <v>5.3333334624767303E-2</v>
      </c>
      <c r="AJ177" s="18">
        <v>8</v>
      </c>
      <c r="AK177" s="19">
        <v>1.3333333656191826E-2</v>
      </c>
      <c r="AL177" s="20">
        <v>209</v>
      </c>
      <c r="AM177" s="21">
        <v>0.34833332896232605</v>
      </c>
      <c r="AN177" s="21">
        <v>0.38150167465209961</v>
      </c>
    </row>
    <row r="178" spans="1:40">
      <c r="A178" s="17" t="s">
        <v>176</v>
      </c>
      <c r="B178" s="17" t="str">
        <f>VLOOKUP(A178, School!$A$2:$A$1532,1,FALSE)</f>
        <v>04M037</v>
      </c>
      <c r="C178" s="17" t="s">
        <v>1707</v>
      </c>
      <c r="D178" s="17" t="s">
        <v>4649</v>
      </c>
      <c r="E178" s="18">
        <v>265</v>
      </c>
      <c r="F178" s="18">
        <v>44</v>
      </c>
      <c r="G178" s="18">
        <v>36</v>
      </c>
      <c r="H178" s="18">
        <v>37</v>
      </c>
      <c r="I178" s="18">
        <v>30</v>
      </c>
      <c r="J178" s="18">
        <v>32</v>
      </c>
      <c r="K178" s="18">
        <v>43</v>
      </c>
      <c r="L178" s="18">
        <v>43</v>
      </c>
      <c r="M178" s="18">
        <v>0</v>
      </c>
      <c r="N178" s="18">
        <v>0</v>
      </c>
      <c r="O178" s="18">
        <v>0</v>
      </c>
      <c r="P178" s="18">
        <v>0</v>
      </c>
      <c r="Q178" s="18">
        <v>0</v>
      </c>
      <c r="R178" s="18">
        <v>0</v>
      </c>
      <c r="S178" s="18">
        <v>0</v>
      </c>
      <c r="T178" s="18">
        <v>128</v>
      </c>
      <c r="U178" s="19">
        <v>0.48301887512207031</v>
      </c>
      <c r="V178" s="18">
        <v>137</v>
      </c>
      <c r="W178" s="19">
        <v>0.51698112487792969</v>
      </c>
      <c r="X178" s="18">
        <v>2</v>
      </c>
      <c r="Y178" s="19">
        <v>7.5471699237823486E-3</v>
      </c>
      <c r="Z178" s="18">
        <v>113</v>
      </c>
      <c r="AA178" s="19">
        <v>0.4264150857925415</v>
      </c>
      <c r="AB178" s="18">
        <v>132</v>
      </c>
      <c r="AC178" s="19">
        <v>0.49811321496963501</v>
      </c>
      <c r="AD178" s="18">
        <v>6</v>
      </c>
      <c r="AE178" s="19">
        <v>2.2641509771347046E-2</v>
      </c>
      <c r="AF178" s="18">
        <v>12</v>
      </c>
      <c r="AG178" s="19">
        <v>4.5283019542694092E-2</v>
      </c>
      <c r="AH178" s="18">
        <v>75</v>
      </c>
      <c r="AI178" s="19">
        <v>0.28301885724067688</v>
      </c>
      <c r="AJ178" s="18">
        <v>15</v>
      </c>
      <c r="AK178" s="19">
        <v>5.6603774428367615E-2</v>
      </c>
      <c r="AL178" s="20">
        <v>216</v>
      </c>
      <c r="AM178" s="21">
        <v>0.81509435176849365</v>
      </c>
      <c r="AN178" s="21">
        <v>0.83780002593994141</v>
      </c>
    </row>
    <row r="179" spans="1:40">
      <c r="A179" s="17" t="s">
        <v>177</v>
      </c>
      <c r="B179" s="17" t="str">
        <f>VLOOKUP(A179, School!$A$2:$A$1532,1,FALSE)</f>
        <v>04M038</v>
      </c>
      <c r="C179" s="17" t="s">
        <v>1708</v>
      </c>
      <c r="D179" s="17" t="s">
        <v>4649</v>
      </c>
      <c r="E179" s="18">
        <v>243</v>
      </c>
      <c r="F179" s="18">
        <v>49</v>
      </c>
      <c r="G179" s="18">
        <v>22</v>
      </c>
      <c r="H179" s="18">
        <v>36</v>
      </c>
      <c r="I179" s="18">
        <v>25</v>
      </c>
      <c r="J179" s="18">
        <v>36</v>
      </c>
      <c r="K179" s="18">
        <v>36</v>
      </c>
      <c r="L179" s="18">
        <v>39</v>
      </c>
      <c r="M179" s="18">
        <v>0</v>
      </c>
      <c r="N179" s="18">
        <v>0</v>
      </c>
      <c r="O179" s="18">
        <v>0</v>
      </c>
      <c r="P179" s="18">
        <v>0</v>
      </c>
      <c r="Q179" s="18">
        <v>0</v>
      </c>
      <c r="R179" s="18">
        <v>0</v>
      </c>
      <c r="S179" s="18">
        <v>0</v>
      </c>
      <c r="T179" s="18">
        <v>123</v>
      </c>
      <c r="U179" s="19">
        <v>0.50617283582687378</v>
      </c>
      <c r="V179" s="18">
        <v>120</v>
      </c>
      <c r="W179" s="19">
        <v>0.49382716417312622</v>
      </c>
      <c r="X179" s="18">
        <v>6</v>
      </c>
      <c r="Y179" s="19">
        <v>2.4691358208656311E-2</v>
      </c>
      <c r="Z179" s="18">
        <v>88</v>
      </c>
      <c r="AA179" s="19">
        <v>0.36213991045951843</v>
      </c>
      <c r="AB179" s="18">
        <v>134</v>
      </c>
      <c r="AC179" s="19">
        <v>0.55144035816192627</v>
      </c>
      <c r="AD179" s="18">
        <v>5</v>
      </c>
      <c r="AE179" s="19">
        <v>2.0576132461428642E-2</v>
      </c>
      <c r="AF179" s="18">
        <v>10</v>
      </c>
      <c r="AG179" s="19">
        <v>4.1152264922857285E-2</v>
      </c>
      <c r="AH179" s="18">
        <v>76</v>
      </c>
      <c r="AI179" s="19">
        <v>0.31275719404220581</v>
      </c>
      <c r="AJ179" s="18">
        <v>26</v>
      </c>
      <c r="AK179" s="19">
        <v>0.10699588805437088</v>
      </c>
      <c r="AL179" s="20">
        <v>224</v>
      </c>
      <c r="AM179" s="21">
        <v>0.92181068658828735</v>
      </c>
      <c r="AN179" s="21">
        <v>0.93300825357437134</v>
      </c>
    </row>
    <row r="180" spans="1:40">
      <c r="A180" s="17" t="s">
        <v>178</v>
      </c>
      <c r="B180" s="17" t="str">
        <f>VLOOKUP(A180, School!$A$2:$A$1532,1,FALSE)</f>
        <v>04M057</v>
      </c>
      <c r="C180" s="17" t="s">
        <v>1709</v>
      </c>
      <c r="D180" s="17" t="s">
        <v>4649</v>
      </c>
      <c r="E180" s="18">
        <v>697</v>
      </c>
      <c r="F180" s="18">
        <v>51</v>
      </c>
      <c r="G180" s="18">
        <v>51</v>
      </c>
      <c r="H180" s="18">
        <v>62</v>
      </c>
      <c r="I180" s="18">
        <v>68</v>
      </c>
      <c r="J180" s="18">
        <v>55</v>
      </c>
      <c r="K180" s="18">
        <v>70</v>
      </c>
      <c r="L180" s="18">
        <v>84</v>
      </c>
      <c r="M180" s="18">
        <v>90</v>
      </c>
      <c r="N180" s="18">
        <v>81</v>
      </c>
      <c r="O180" s="18">
        <v>85</v>
      </c>
      <c r="P180" s="18">
        <v>0</v>
      </c>
      <c r="Q180" s="18">
        <v>0</v>
      </c>
      <c r="R180" s="18">
        <v>0</v>
      </c>
      <c r="S180" s="18">
        <v>0</v>
      </c>
      <c r="T180" s="18">
        <v>358</v>
      </c>
      <c r="U180" s="19">
        <v>0.51362985372543335</v>
      </c>
      <c r="V180" s="18">
        <v>339</v>
      </c>
      <c r="W180" s="19">
        <v>0.48637014627456665</v>
      </c>
      <c r="X180" s="18">
        <v>31</v>
      </c>
      <c r="Y180" s="19">
        <v>4.4476326555013657E-2</v>
      </c>
      <c r="Z180" s="18">
        <v>154</v>
      </c>
      <c r="AA180" s="19">
        <v>0.22094690799713135</v>
      </c>
      <c r="AB180" s="18">
        <v>490</v>
      </c>
      <c r="AC180" s="19">
        <v>0.70301288366317749</v>
      </c>
      <c r="AD180" s="18">
        <v>12</v>
      </c>
      <c r="AE180" s="19">
        <v>1.7216643318533897E-2</v>
      </c>
      <c r="AF180" s="18">
        <v>10</v>
      </c>
      <c r="AG180" s="19">
        <v>1.4347202144563198E-2</v>
      </c>
      <c r="AH180" s="18">
        <v>193</v>
      </c>
      <c r="AI180" s="19">
        <v>0.2769010066986084</v>
      </c>
      <c r="AJ180" s="18">
        <v>86</v>
      </c>
      <c r="AK180" s="19">
        <v>0.12338593602180481</v>
      </c>
      <c r="AL180" s="20">
        <v>640</v>
      </c>
      <c r="AM180" s="21">
        <v>0.91822093725204468</v>
      </c>
      <c r="AN180" s="21" t="s">
        <v>4650</v>
      </c>
    </row>
    <row r="181" spans="1:40">
      <c r="A181" s="17" t="s">
        <v>179</v>
      </c>
      <c r="B181" s="17" t="str">
        <f>VLOOKUP(A181, School!$A$2:$A$1532,1,FALSE)</f>
        <v>04M072</v>
      </c>
      <c r="C181" s="17" t="s">
        <v>1710</v>
      </c>
      <c r="D181" s="17" t="s">
        <v>4649</v>
      </c>
      <c r="E181" s="18">
        <v>588</v>
      </c>
      <c r="F181" s="18">
        <v>44</v>
      </c>
      <c r="G181" s="18">
        <v>56</v>
      </c>
      <c r="H181" s="18">
        <v>52</v>
      </c>
      <c r="I181" s="18">
        <v>53</v>
      </c>
      <c r="J181" s="18">
        <v>50</v>
      </c>
      <c r="K181" s="18">
        <v>54</v>
      </c>
      <c r="L181" s="18">
        <v>64</v>
      </c>
      <c r="M181" s="18">
        <v>73</v>
      </c>
      <c r="N181" s="18">
        <v>79</v>
      </c>
      <c r="O181" s="18">
        <v>63</v>
      </c>
      <c r="P181" s="18">
        <v>0</v>
      </c>
      <c r="Q181" s="18">
        <v>0</v>
      </c>
      <c r="R181" s="18">
        <v>0</v>
      </c>
      <c r="S181" s="18">
        <v>0</v>
      </c>
      <c r="T181" s="18">
        <v>284</v>
      </c>
      <c r="U181" s="19">
        <v>0.48299318552017212</v>
      </c>
      <c r="V181" s="18">
        <v>304</v>
      </c>
      <c r="W181" s="19">
        <v>0.51700681447982788</v>
      </c>
      <c r="X181" s="18">
        <v>11</v>
      </c>
      <c r="Y181" s="19">
        <v>1.8707482144236565E-2</v>
      </c>
      <c r="Z181" s="18">
        <v>102</v>
      </c>
      <c r="AA181" s="19">
        <v>0.17346939444541931</v>
      </c>
      <c r="AB181" s="18">
        <v>453</v>
      </c>
      <c r="AC181" s="19">
        <v>0.77040815353393555</v>
      </c>
      <c r="AD181" s="18">
        <v>9</v>
      </c>
      <c r="AE181" s="19">
        <v>1.5306122601032257E-2</v>
      </c>
      <c r="AF181" s="18">
        <v>13</v>
      </c>
      <c r="AG181" s="19">
        <v>2.2108843550086021E-2</v>
      </c>
      <c r="AH181" s="18">
        <v>150</v>
      </c>
      <c r="AI181" s="19">
        <v>0.25510203838348389</v>
      </c>
      <c r="AJ181" s="18">
        <v>51</v>
      </c>
      <c r="AK181" s="19">
        <v>8.6734697222709656E-2</v>
      </c>
      <c r="AL181" s="20">
        <v>526</v>
      </c>
      <c r="AM181" s="21">
        <v>0.89455783367156982</v>
      </c>
      <c r="AN181" s="21">
        <v>0.91692858934402466</v>
      </c>
    </row>
    <row r="182" spans="1:40">
      <c r="A182" s="17" t="s">
        <v>180</v>
      </c>
      <c r="B182" s="17" t="str">
        <f>VLOOKUP(A182, School!$A$2:$A$1532,1,FALSE)</f>
        <v>04M083</v>
      </c>
      <c r="C182" s="17" t="s">
        <v>1711</v>
      </c>
      <c r="D182" s="17" t="s">
        <v>4649</v>
      </c>
      <c r="E182" s="18">
        <v>371</v>
      </c>
      <c r="F182" s="18">
        <v>32</v>
      </c>
      <c r="G182" s="18">
        <v>44</v>
      </c>
      <c r="H182" s="18">
        <v>48</v>
      </c>
      <c r="I182" s="18">
        <v>54</v>
      </c>
      <c r="J182" s="18">
        <v>62</v>
      </c>
      <c r="K182" s="18">
        <v>62</v>
      </c>
      <c r="L182" s="18">
        <v>69</v>
      </c>
      <c r="M182" s="18">
        <v>0</v>
      </c>
      <c r="N182" s="18">
        <v>0</v>
      </c>
      <c r="O182" s="18">
        <v>0</v>
      </c>
      <c r="P182" s="18">
        <v>0</v>
      </c>
      <c r="Q182" s="18">
        <v>0</v>
      </c>
      <c r="R182" s="18">
        <v>0</v>
      </c>
      <c r="S182" s="18">
        <v>0</v>
      </c>
      <c r="T182" s="18">
        <v>194</v>
      </c>
      <c r="U182" s="19">
        <v>0.52291107177734375</v>
      </c>
      <c r="V182" s="18">
        <v>177</v>
      </c>
      <c r="W182" s="19">
        <v>0.47708895802497864</v>
      </c>
      <c r="X182" s="18">
        <v>36</v>
      </c>
      <c r="Y182" s="19">
        <v>9.7035042941570282E-2</v>
      </c>
      <c r="Z182" s="18">
        <v>60</v>
      </c>
      <c r="AA182" s="19">
        <v>0.16172507405281067</v>
      </c>
      <c r="AB182" s="18">
        <v>262</v>
      </c>
      <c r="AC182" s="19">
        <v>0.70619946718215942</v>
      </c>
      <c r="AD182" s="18">
        <v>2</v>
      </c>
      <c r="AE182" s="19">
        <v>5.3908354602754116E-3</v>
      </c>
      <c r="AF182" s="18">
        <v>11</v>
      </c>
      <c r="AG182" s="19">
        <v>2.964959479868412E-2</v>
      </c>
      <c r="AH182" s="18">
        <v>82</v>
      </c>
      <c r="AI182" s="19">
        <v>0.22102425992488861</v>
      </c>
      <c r="AJ182" s="18">
        <v>25</v>
      </c>
      <c r="AK182" s="19">
        <v>6.7385442554950714E-2</v>
      </c>
      <c r="AL182" s="20">
        <v>322</v>
      </c>
      <c r="AM182" s="21">
        <v>0.86792451143264771</v>
      </c>
      <c r="AN182" s="21">
        <v>0.81147706508636475</v>
      </c>
    </row>
    <row r="183" spans="1:40">
      <c r="A183" s="17" t="s">
        <v>181</v>
      </c>
      <c r="B183" s="17" t="str">
        <f>VLOOKUP(A183, School!$A$2:$A$1532,1,FALSE)</f>
        <v>04M096</v>
      </c>
      <c r="C183" s="17" t="s">
        <v>1712</v>
      </c>
      <c r="D183" s="17" t="s">
        <v>4649</v>
      </c>
      <c r="E183" s="18">
        <v>405</v>
      </c>
      <c r="F183" s="18">
        <v>35</v>
      </c>
      <c r="G183" s="18">
        <v>30</v>
      </c>
      <c r="H183" s="18">
        <v>27</v>
      </c>
      <c r="I183" s="18">
        <v>32</v>
      </c>
      <c r="J183" s="18">
        <v>35</v>
      </c>
      <c r="K183" s="18">
        <v>34</v>
      </c>
      <c r="L183" s="18">
        <v>44</v>
      </c>
      <c r="M183" s="18">
        <v>59</v>
      </c>
      <c r="N183" s="18">
        <v>57</v>
      </c>
      <c r="O183" s="18">
        <v>52</v>
      </c>
      <c r="P183" s="18">
        <v>0</v>
      </c>
      <c r="Q183" s="18">
        <v>0</v>
      </c>
      <c r="R183" s="18">
        <v>0</v>
      </c>
      <c r="S183" s="18">
        <v>0</v>
      </c>
      <c r="T183" s="18">
        <v>185</v>
      </c>
      <c r="U183" s="19">
        <v>0.45679011940956116</v>
      </c>
      <c r="V183" s="18">
        <v>220</v>
      </c>
      <c r="W183" s="19">
        <v>0.54320985078811646</v>
      </c>
      <c r="X183" s="18">
        <v>8</v>
      </c>
      <c r="Y183" s="19">
        <v>1.9753087311983109E-2</v>
      </c>
      <c r="Z183" s="18">
        <v>93</v>
      </c>
      <c r="AA183" s="19">
        <v>0.22962963581085205</v>
      </c>
      <c r="AB183" s="18">
        <v>277</v>
      </c>
      <c r="AC183" s="19">
        <v>0.68395060300827026</v>
      </c>
      <c r="AD183" s="18">
        <v>13</v>
      </c>
      <c r="AE183" s="19">
        <v>3.2098766416311264E-2</v>
      </c>
      <c r="AF183" s="18">
        <v>14</v>
      </c>
      <c r="AG183" s="19">
        <v>3.4567900002002716E-2</v>
      </c>
      <c r="AH183" s="18">
        <v>128</v>
      </c>
      <c r="AI183" s="19">
        <v>0.31604939699172974</v>
      </c>
      <c r="AJ183" s="18">
        <v>74</v>
      </c>
      <c r="AK183" s="19">
        <v>0.18271605670452118</v>
      </c>
      <c r="AL183" s="20">
        <v>380</v>
      </c>
      <c r="AM183" s="21">
        <v>0.93827158212661743</v>
      </c>
      <c r="AN183" s="21">
        <v>0.93585926294326782</v>
      </c>
    </row>
    <row r="184" spans="1:40">
      <c r="A184" s="17" t="s">
        <v>182</v>
      </c>
      <c r="B184" s="17" t="str">
        <f>VLOOKUP(A184, School!$A$2:$A$1532,1,FALSE)</f>
        <v>04M102</v>
      </c>
      <c r="C184" s="17" t="s">
        <v>1713</v>
      </c>
      <c r="D184" s="17" t="s">
        <v>4649</v>
      </c>
      <c r="E184" s="18">
        <v>243</v>
      </c>
      <c r="F184" s="18">
        <v>31</v>
      </c>
      <c r="G184" s="18">
        <v>19</v>
      </c>
      <c r="H184" s="18">
        <v>32</v>
      </c>
      <c r="I184" s="18">
        <v>46</v>
      </c>
      <c r="J184" s="18">
        <v>40</v>
      </c>
      <c r="K184" s="18">
        <v>31</v>
      </c>
      <c r="L184" s="18">
        <v>44</v>
      </c>
      <c r="M184" s="18">
        <v>0</v>
      </c>
      <c r="N184" s="18">
        <v>0</v>
      </c>
      <c r="O184" s="18">
        <v>0</v>
      </c>
      <c r="P184" s="18">
        <v>0</v>
      </c>
      <c r="Q184" s="18">
        <v>0</v>
      </c>
      <c r="R184" s="18">
        <v>0</v>
      </c>
      <c r="S184" s="18">
        <v>0</v>
      </c>
      <c r="T184" s="18">
        <v>104</v>
      </c>
      <c r="U184" s="19">
        <v>0.42798355221748352</v>
      </c>
      <c r="V184" s="18">
        <v>139</v>
      </c>
      <c r="W184" s="19">
        <v>0.57201647758483887</v>
      </c>
      <c r="X184" s="18">
        <v>17</v>
      </c>
      <c r="Y184" s="19">
        <v>6.9958850741386414E-2</v>
      </c>
      <c r="Z184" s="18">
        <v>84</v>
      </c>
      <c r="AA184" s="19">
        <v>0.34567901492118835</v>
      </c>
      <c r="AB184" s="18">
        <v>121</v>
      </c>
      <c r="AC184" s="19">
        <v>0.49794238805770874</v>
      </c>
      <c r="AD184" s="18">
        <v>12</v>
      </c>
      <c r="AE184" s="19">
        <v>4.9382716417312622E-2</v>
      </c>
      <c r="AF184" s="18">
        <v>9</v>
      </c>
      <c r="AG184" s="19">
        <v>3.7037037312984467E-2</v>
      </c>
      <c r="AH184" s="18">
        <v>78</v>
      </c>
      <c r="AI184" s="19">
        <v>0.32098764181137085</v>
      </c>
      <c r="AJ184" s="18">
        <v>28</v>
      </c>
      <c r="AK184" s="19">
        <v>0.11522633582353592</v>
      </c>
      <c r="AL184" s="20">
        <v>205</v>
      </c>
      <c r="AM184" s="21">
        <v>0.84362137317657471</v>
      </c>
      <c r="AN184" s="21">
        <v>0.87790536880493164</v>
      </c>
    </row>
    <row r="185" spans="1:40">
      <c r="A185" s="17" t="s">
        <v>183</v>
      </c>
      <c r="B185" s="17" t="str">
        <f>VLOOKUP(A185, School!$A$2:$A$1532,1,FALSE)</f>
        <v>04M108</v>
      </c>
      <c r="C185" s="17" t="s">
        <v>4663</v>
      </c>
      <c r="D185" s="17" t="s">
        <v>4649</v>
      </c>
      <c r="E185" s="18">
        <v>461</v>
      </c>
      <c r="F185" s="18">
        <v>64</v>
      </c>
      <c r="G185" s="18">
        <v>38</v>
      </c>
      <c r="H185" s="18">
        <v>29</v>
      </c>
      <c r="I185" s="18">
        <v>32</v>
      </c>
      <c r="J185" s="18">
        <v>34</v>
      </c>
      <c r="K185" s="18">
        <v>35</v>
      </c>
      <c r="L185" s="18">
        <v>36</v>
      </c>
      <c r="M185" s="18">
        <v>59</v>
      </c>
      <c r="N185" s="18">
        <v>68</v>
      </c>
      <c r="O185" s="18">
        <v>66</v>
      </c>
      <c r="P185" s="18">
        <v>0</v>
      </c>
      <c r="Q185" s="18">
        <v>0</v>
      </c>
      <c r="R185" s="18">
        <v>0</v>
      </c>
      <c r="S185" s="18">
        <v>0</v>
      </c>
      <c r="T185" s="18">
        <v>204</v>
      </c>
      <c r="U185" s="19">
        <v>0.4425162672996521</v>
      </c>
      <c r="V185" s="18">
        <v>257</v>
      </c>
      <c r="W185" s="19">
        <v>0.5574837327003479</v>
      </c>
      <c r="X185" s="18">
        <v>12</v>
      </c>
      <c r="Y185" s="19">
        <v>2.6030369102954865E-2</v>
      </c>
      <c r="Z185" s="18">
        <v>152</v>
      </c>
      <c r="AA185" s="19">
        <v>0.32971799373626709</v>
      </c>
      <c r="AB185" s="18">
        <v>275</v>
      </c>
      <c r="AC185" s="19">
        <v>0.59652930498123169</v>
      </c>
      <c r="AD185" s="18">
        <v>7</v>
      </c>
      <c r="AE185" s="19">
        <v>1.5184381976723671E-2</v>
      </c>
      <c r="AF185" s="18">
        <v>15</v>
      </c>
      <c r="AG185" s="19">
        <v>3.2537959516048431E-2</v>
      </c>
      <c r="AH185" s="18">
        <v>136</v>
      </c>
      <c r="AI185" s="19">
        <v>0.29501083493232727</v>
      </c>
      <c r="AJ185" s="18">
        <v>29</v>
      </c>
      <c r="AK185" s="19">
        <v>6.2906727194786072E-2</v>
      </c>
      <c r="AL185" s="20">
        <v>409</v>
      </c>
      <c r="AM185" s="21">
        <v>0.88720172643661499</v>
      </c>
      <c r="AN185" s="21">
        <v>0.93710631132125854</v>
      </c>
    </row>
    <row r="186" spans="1:40">
      <c r="A186" s="17" t="s">
        <v>184</v>
      </c>
      <c r="B186" s="17" t="str">
        <f>VLOOKUP(A186, School!$A$2:$A$1532,1,FALSE)</f>
        <v>04M112</v>
      </c>
      <c r="C186" s="17" t="s">
        <v>1715</v>
      </c>
      <c r="D186" s="17" t="s">
        <v>4649</v>
      </c>
      <c r="E186" s="18">
        <v>322</v>
      </c>
      <c r="F186" s="18">
        <v>51</v>
      </c>
      <c r="G186" s="18">
        <v>86</v>
      </c>
      <c r="H186" s="18">
        <v>93</v>
      </c>
      <c r="I186" s="18">
        <v>92</v>
      </c>
      <c r="J186" s="18">
        <v>0</v>
      </c>
      <c r="K186" s="18">
        <v>0</v>
      </c>
      <c r="L186" s="18">
        <v>0</v>
      </c>
      <c r="M186" s="18">
        <v>0</v>
      </c>
      <c r="N186" s="18">
        <v>0</v>
      </c>
      <c r="O186" s="18">
        <v>0</v>
      </c>
      <c r="P186" s="18">
        <v>0</v>
      </c>
      <c r="Q186" s="18">
        <v>0</v>
      </c>
      <c r="R186" s="18">
        <v>0</v>
      </c>
      <c r="S186" s="18">
        <v>0</v>
      </c>
      <c r="T186" s="18">
        <v>143</v>
      </c>
      <c r="U186" s="19">
        <v>0.44409936666488647</v>
      </c>
      <c r="V186" s="18">
        <v>179</v>
      </c>
      <c r="W186" s="19">
        <v>0.55590063333511353</v>
      </c>
      <c r="X186" s="18">
        <v>7</v>
      </c>
      <c r="Y186" s="19">
        <v>2.1739130839705467E-2</v>
      </c>
      <c r="Z186" s="18">
        <v>70</v>
      </c>
      <c r="AA186" s="19">
        <v>0.21739129722118378</v>
      </c>
      <c r="AB186" s="18">
        <v>222</v>
      </c>
      <c r="AC186" s="19">
        <v>0.68944096565246582</v>
      </c>
      <c r="AD186" s="18">
        <v>2</v>
      </c>
      <c r="AE186" s="19">
        <v>6.2111802399158478E-3</v>
      </c>
      <c r="AF186" s="18">
        <v>21</v>
      </c>
      <c r="AG186" s="19">
        <v>6.5217390656471252E-2</v>
      </c>
      <c r="AH186" s="18">
        <v>135</v>
      </c>
      <c r="AI186" s="19">
        <v>0.41925466060638428</v>
      </c>
      <c r="AJ186" s="18">
        <v>61</v>
      </c>
      <c r="AK186" s="19">
        <v>0.18944099545478821</v>
      </c>
      <c r="AL186" s="20">
        <v>260</v>
      </c>
      <c r="AM186" s="21">
        <v>0.80745339393615723</v>
      </c>
      <c r="AN186" s="21">
        <v>0.87447828054428101</v>
      </c>
    </row>
    <row r="187" spans="1:40">
      <c r="A187" s="17" t="s">
        <v>185</v>
      </c>
      <c r="B187" s="17" t="str">
        <f>VLOOKUP(A187, School!$A$2:$A$1532,1,FALSE)</f>
        <v>04M146</v>
      </c>
      <c r="C187" s="17" t="s">
        <v>1716</v>
      </c>
      <c r="D187" s="17" t="s">
        <v>4649</v>
      </c>
      <c r="E187" s="18">
        <v>389</v>
      </c>
      <c r="F187" s="18">
        <v>79</v>
      </c>
      <c r="G187" s="18">
        <v>43</v>
      </c>
      <c r="H187" s="18">
        <v>46</v>
      </c>
      <c r="I187" s="18">
        <v>36</v>
      </c>
      <c r="J187" s="18">
        <v>66</v>
      </c>
      <c r="K187" s="18">
        <v>66</v>
      </c>
      <c r="L187" s="18">
        <v>53</v>
      </c>
      <c r="M187" s="18">
        <v>0</v>
      </c>
      <c r="N187" s="18">
        <v>0</v>
      </c>
      <c r="O187" s="18">
        <v>0</v>
      </c>
      <c r="P187" s="18">
        <v>0</v>
      </c>
      <c r="Q187" s="18">
        <v>0</v>
      </c>
      <c r="R187" s="18">
        <v>0</v>
      </c>
      <c r="S187" s="18">
        <v>0</v>
      </c>
      <c r="T187" s="18">
        <v>181</v>
      </c>
      <c r="U187" s="19">
        <v>0.46529564261436462</v>
      </c>
      <c r="V187" s="18">
        <v>208</v>
      </c>
      <c r="W187" s="19">
        <v>0.53470438718795776</v>
      </c>
      <c r="X187" s="18">
        <v>18</v>
      </c>
      <c r="Y187" s="19">
        <v>4.6272493898868561E-2</v>
      </c>
      <c r="Z187" s="18">
        <v>98</v>
      </c>
      <c r="AA187" s="19">
        <v>0.25192803144454956</v>
      </c>
      <c r="AB187" s="18">
        <v>260</v>
      </c>
      <c r="AC187" s="19">
        <v>0.66838043928146362</v>
      </c>
      <c r="AD187" s="18">
        <v>4</v>
      </c>
      <c r="AE187" s="19">
        <v>1.0282776318490505E-2</v>
      </c>
      <c r="AF187" s="18">
        <v>9</v>
      </c>
      <c r="AG187" s="19">
        <v>2.313624694943428E-2</v>
      </c>
      <c r="AH187" s="18">
        <v>139</v>
      </c>
      <c r="AI187" s="19">
        <v>0.35732647776603699</v>
      </c>
      <c r="AJ187" s="18">
        <v>58</v>
      </c>
      <c r="AK187" s="19">
        <v>0.14910025894641876</v>
      </c>
      <c r="AL187" s="21" t="s">
        <v>4650</v>
      </c>
      <c r="AM187" s="21" t="s">
        <v>4650</v>
      </c>
      <c r="AN187" s="21">
        <v>0.92423909902572632</v>
      </c>
    </row>
    <row r="188" spans="1:40">
      <c r="A188" s="17" t="s">
        <v>186</v>
      </c>
      <c r="B188" s="17" t="str">
        <f>VLOOKUP(A188, School!$A$2:$A$1532,1,FALSE)</f>
        <v>04M155</v>
      </c>
      <c r="C188" s="17" t="s">
        <v>1717</v>
      </c>
      <c r="D188" s="17" t="s">
        <v>4649</v>
      </c>
      <c r="E188" s="18">
        <v>244</v>
      </c>
      <c r="F188" s="18">
        <v>37</v>
      </c>
      <c r="G188" s="18">
        <v>24</v>
      </c>
      <c r="H188" s="18">
        <v>32</v>
      </c>
      <c r="I188" s="18">
        <v>29</v>
      </c>
      <c r="J188" s="18">
        <v>29</v>
      </c>
      <c r="K188" s="18">
        <v>46</v>
      </c>
      <c r="L188" s="18">
        <v>47</v>
      </c>
      <c r="M188" s="18">
        <v>0</v>
      </c>
      <c r="N188" s="18">
        <v>0</v>
      </c>
      <c r="O188" s="18">
        <v>0</v>
      </c>
      <c r="P188" s="18">
        <v>0</v>
      </c>
      <c r="Q188" s="18">
        <v>0</v>
      </c>
      <c r="R188" s="18">
        <v>0</v>
      </c>
      <c r="S188" s="18">
        <v>0</v>
      </c>
      <c r="T188" s="18">
        <v>118</v>
      </c>
      <c r="U188" s="19">
        <v>0.48360654711723328</v>
      </c>
      <c r="V188" s="18">
        <v>126</v>
      </c>
      <c r="W188" s="19">
        <v>0.51639342308044434</v>
      </c>
      <c r="X188" s="18">
        <v>6</v>
      </c>
      <c r="Y188" s="19">
        <v>2.4590164422988892E-2</v>
      </c>
      <c r="Z188" s="18">
        <v>31</v>
      </c>
      <c r="AA188" s="19">
        <v>0.12704917788505554</v>
      </c>
      <c r="AB188" s="18">
        <v>199</v>
      </c>
      <c r="AC188" s="19">
        <v>0.81557375192642212</v>
      </c>
      <c r="AD188" s="18">
        <v>5</v>
      </c>
      <c r="AE188" s="19">
        <v>2.049180306494236E-2</v>
      </c>
      <c r="AF188" s="18">
        <v>3</v>
      </c>
      <c r="AG188" s="19">
        <v>1.2295082211494446E-2</v>
      </c>
      <c r="AH188" s="18">
        <v>69</v>
      </c>
      <c r="AI188" s="19">
        <v>0.28278687596321106</v>
      </c>
      <c r="AJ188" s="18">
        <v>78</v>
      </c>
      <c r="AK188" s="19">
        <v>0.31967213749885559</v>
      </c>
      <c r="AL188" s="21" t="s">
        <v>4650</v>
      </c>
      <c r="AM188" s="21" t="s">
        <v>4650</v>
      </c>
      <c r="AN188" s="21" t="s">
        <v>4650</v>
      </c>
    </row>
    <row r="189" spans="1:40">
      <c r="A189" s="17" t="s">
        <v>187</v>
      </c>
      <c r="B189" s="17" t="str">
        <f>VLOOKUP(A189, School!$A$2:$A$1532,1,FALSE)</f>
        <v>04M171</v>
      </c>
      <c r="C189" s="17" t="s">
        <v>1718</v>
      </c>
      <c r="D189" s="17" t="s">
        <v>4649</v>
      </c>
      <c r="E189" s="18">
        <v>765</v>
      </c>
      <c r="F189" s="18">
        <v>81</v>
      </c>
      <c r="G189" s="18">
        <v>75</v>
      </c>
      <c r="H189" s="18">
        <v>74</v>
      </c>
      <c r="I189" s="18">
        <v>57</v>
      </c>
      <c r="J189" s="18">
        <v>67</v>
      </c>
      <c r="K189" s="18">
        <v>76</v>
      </c>
      <c r="L189" s="18">
        <v>65</v>
      </c>
      <c r="M189" s="18">
        <v>92</v>
      </c>
      <c r="N189" s="18">
        <v>85</v>
      </c>
      <c r="O189" s="18">
        <v>93</v>
      </c>
      <c r="P189" s="18">
        <v>0</v>
      </c>
      <c r="Q189" s="18">
        <v>0</v>
      </c>
      <c r="R189" s="18">
        <v>0</v>
      </c>
      <c r="S189" s="18">
        <v>0</v>
      </c>
      <c r="T189" s="18">
        <v>393</v>
      </c>
      <c r="U189" s="19">
        <v>0.51372551918029785</v>
      </c>
      <c r="V189" s="18">
        <v>372</v>
      </c>
      <c r="W189" s="19">
        <v>0.48627451062202454</v>
      </c>
      <c r="X189" s="18">
        <v>76</v>
      </c>
      <c r="Y189" s="19">
        <v>9.9346406757831573E-2</v>
      </c>
      <c r="Z189" s="18">
        <v>189</v>
      </c>
      <c r="AA189" s="19">
        <v>0.24705882370471954</v>
      </c>
      <c r="AB189" s="18">
        <v>448</v>
      </c>
      <c r="AC189" s="19">
        <v>0.5856209397315979</v>
      </c>
      <c r="AD189" s="18">
        <v>23</v>
      </c>
      <c r="AE189" s="19">
        <v>3.0065359547734261E-2</v>
      </c>
      <c r="AF189" s="18">
        <v>29</v>
      </c>
      <c r="AG189" s="19">
        <v>3.7908498197793961E-2</v>
      </c>
      <c r="AH189" s="18">
        <v>153</v>
      </c>
      <c r="AI189" s="19">
        <v>0.20000000298023224</v>
      </c>
      <c r="AJ189" s="18">
        <v>21</v>
      </c>
      <c r="AK189" s="19">
        <v>2.7450980618596077E-2</v>
      </c>
      <c r="AL189" s="20">
        <v>561</v>
      </c>
      <c r="AM189" s="21">
        <v>0.73333334922790527</v>
      </c>
      <c r="AN189" s="21">
        <v>0.78940892219543457</v>
      </c>
    </row>
    <row r="190" spans="1:40">
      <c r="A190" s="17" t="s">
        <v>188</v>
      </c>
      <c r="B190" s="17" t="str">
        <f>VLOOKUP(A190, School!$A$2:$A$1532,1,FALSE)</f>
        <v>04M182</v>
      </c>
      <c r="C190" s="17" t="s">
        <v>1719</v>
      </c>
      <c r="D190" s="17" t="s">
        <v>4649</v>
      </c>
      <c r="E190" s="18">
        <v>296</v>
      </c>
      <c r="F190" s="18">
        <v>26</v>
      </c>
      <c r="G190" s="18">
        <v>56</v>
      </c>
      <c r="H190" s="18">
        <v>31</v>
      </c>
      <c r="I190" s="18">
        <v>29</v>
      </c>
      <c r="J190" s="18">
        <v>47</v>
      </c>
      <c r="K190" s="18">
        <v>54</v>
      </c>
      <c r="L190" s="18">
        <v>53</v>
      </c>
      <c r="M190" s="18">
        <v>0</v>
      </c>
      <c r="N190" s="18">
        <v>0</v>
      </c>
      <c r="O190" s="18">
        <v>0</v>
      </c>
      <c r="P190" s="18">
        <v>0</v>
      </c>
      <c r="Q190" s="18">
        <v>0</v>
      </c>
      <c r="R190" s="18">
        <v>0</v>
      </c>
      <c r="S190" s="18">
        <v>0</v>
      </c>
      <c r="T190" s="18">
        <v>154</v>
      </c>
      <c r="U190" s="19">
        <v>0.52027028799057007</v>
      </c>
      <c r="V190" s="18">
        <v>142</v>
      </c>
      <c r="W190" s="19">
        <v>0.47972974181175232</v>
      </c>
      <c r="X190" s="18">
        <v>2</v>
      </c>
      <c r="Y190" s="19">
        <v>6.7567569203674793E-3</v>
      </c>
      <c r="Z190" s="18">
        <v>16</v>
      </c>
      <c r="AA190" s="19">
        <v>5.4054055362939835E-2</v>
      </c>
      <c r="AB190" s="18">
        <v>276</v>
      </c>
      <c r="AC190" s="19">
        <v>0.93243241310119629</v>
      </c>
      <c r="AD190" s="18">
        <v>0</v>
      </c>
      <c r="AE190" s="19">
        <v>0</v>
      </c>
      <c r="AF190" s="18">
        <v>2</v>
      </c>
      <c r="AG190" s="19">
        <v>6.7567569203674793E-3</v>
      </c>
      <c r="AH190" s="18">
        <v>92</v>
      </c>
      <c r="AI190" s="19">
        <v>0.31081080436706543</v>
      </c>
      <c r="AJ190" s="18">
        <v>109</v>
      </c>
      <c r="AK190" s="19">
        <v>0.36824324727058411</v>
      </c>
      <c r="AL190" s="21" t="s">
        <v>4650</v>
      </c>
      <c r="AM190" s="21" t="s">
        <v>4650</v>
      </c>
      <c r="AN190" s="21">
        <v>0.93470609188079834</v>
      </c>
    </row>
    <row r="191" spans="1:40">
      <c r="A191" s="17" t="s">
        <v>189</v>
      </c>
      <c r="B191" s="17" t="str">
        <f>VLOOKUP(A191, School!$A$2:$A$1532,1,FALSE)</f>
        <v>04M206</v>
      </c>
      <c r="C191" s="17" t="s">
        <v>1720</v>
      </c>
      <c r="D191" s="17" t="s">
        <v>4649</v>
      </c>
      <c r="E191" s="18">
        <v>454</v>
      </c>
      <c r="F191" s="18">
        <v>0</v>
      </c>
      <c r="G191" s="18">
        <v>0</v>
      </c>
      <c r="H191" s="18">
        <v>0</v>
      </c>
      <c r="I191" s="18">
        <v>0</v>
      </c>
      <c r="J191" s="18">
        <v>65</v>
      </c>
      <c r="K191" s="18">
        <v>79</v>
      </c>
      <c r="L191" s="18">
        <v>90</v>
      </c>
      <c r="M191" s="18">
        <v>71</v>
      </c>
      <c r="N191" s="18">
        <v>74</v>
      </c>
      <c r="O191" s="18">
        <v>75</v>
      </c>
      <c r="P191" s="18">
        <v>0</v>
      </c>
      <c r="Q191" s="18">
        <v>0</v>
      </c>
      <c r="R191" s="18">
        <v>0</v>
      </c>
      <c r="S191" s="18">
        <v>0</v>
      </c>
      <c r="T191" s="18">
        <v>198</v>
      </c>
      <c r="U191" s="19">
        <v>0.43612334132194519</v>
      </c>
      <c r="V191" s="18">
        <v>256</v>
      </c>
      <c r="W191" s="19">
        <v>0.56387662887573242</v>
      </c>
      <c r="X191" s="18">
        <v>8</v>
      </c>
      <c r="Y191" s="19">
        <v>1.7621144652366638E-2</v>
      </c>
      <c r="Z191" s="18">
        <v>103</v>
      </c>
      <c r="AA191" s="19">
        <v>0.22687225043773651</v>
      </c>
      <c r="AB191" s="18">
        <v>317</v>
      </c>
      <c r="AC191" s="19">
        <v>0.69823789596557617</v>
      </c>
      <c r="AD191" s="18">
        <v>9</v>
      </c>
      <c r="AE191" s="19">
        <v>1.9823787733912468E-2</v>
      </c>
      <c r="AF191" s="18">
        <v>17</v>
      </c>
      <c r="AG191" s="19">
        <v>3.7444934248924255E-2</v>
      </c>
      <c r="AH191" s="18">
        <v>192</v>
      </c>
      <c r="AI191" s="19">
        <v>0.4229075014591217</v>
      </c>
      <c r="AJ191" s="18">
        <v>68</v>
      </c>
      <c r="AK191" s="19">
        <v>0.14977973699569702</v>
      </c>
      <c r="AL191" s="20">
        <v>380</v>
      </c>
      <c r="AM191" s="21">
        <v>0.83700442314147949</v>
      </c>
      <c r="AN191" s="21">
        <v>0.89608371257781982</v>
      </c>
    </row>
    <row r="192" spans="1:40">
      <c r="A192" s="17" t="s">
        <v>190</v>
      </c>
      <c r="B192" s="17" t="str">
        <f>VLOOKUP(A192, School!$A$2:$A$1532,1,FALSE)</f>
        <v>04M224</v>
      </c>
      <c r="C192" s="17" t="s">
        <v>4664</v>
      </c>
      <c r="D192" s="17" t="s">
        <v>4649</v>
      </c>
      <c r="E192" s="18">
        <v>208</v>
      </c>
      <c r="F192" s="18">
        <v>0</v>
      </c>
      <c r="G192" s="18">
        <v>0</v>
      </c>
      <c r="H192" s="18">
        <v>0</v>
      </c>
      <c r="I192" s="18">
        <v>0</v>
      </c>
      <c r="J192" s="18">
        <v>0</v>
      </c>
      <c r="K192" s="18">
        <v>0</v>
      </c>
      <c r="L192" s="18">
        <v>0</v>
      </c>
      <c r="M192" s="18">
        <v>85</v>
      </c>
      <c r="N192" s="18">
        <v>60</v>
      </c>
      <c r="O192" s="18">
        <v>63</v>
      </c>
      <c r="P192" s="18">
        <v>0</v>
      </c>
      <c r="Q192" s="18">
        <v>0</v>
      </c>
      <c r="R192" s="18">
        <v>0</v>
      </c>
      <c r="S192" s="18">
        <v>0</v>
      </c>
      <c r="T192" s="18">
        <v>108</v>
      </c>
      <c r="U192" s="19">
        <v>0.51923078298568726</v>
      </c>
      <c r="V192" s="18">
        <v>100</v>
      </c>
      <c r="W192" s="19">
        <v>0.48076921701431274</v>
      </c>
      <c r="X192" s="18">
        <v>14</v>
      </c>
      <c r="Y192" s="19">
        <v>6.7307695746421814E-2</v>
      </c>
      <c r="Z192" s="18">
        <v>64</v>
      </c>
      <c r="AA192" s="19">
        <v>0.30769231915473938</v>
      </c>
      <c r="AB192" s="18">
        <v>98</v>
      </c>
      <c r="AC192" s="19">
        <v>0.4711538553237915</v>
      </c>
      <c r="AD192" s="18">
        <v>8</v>
      </c>
      <c r="AE192" s="19">
        <v>3.8461539894342422E-2</v>
      </c>
      <c r="AF192" s="18">
        <v>24</v>
      </c>
      <c r="AG192" s="19">
        <v>0.11538461595773697</v>
      </c>
      <c r="AH192" s="18">
        <v>47</v>
      </c>
      <c r="AI192" s="19">
        <v>0.22596153616905212</v>
      </c>
      <c r="AJ192" s="18">
        <v>5</v>
      </c>
      <c r="AK192" s="19">
        <v>2.4038461968302727E-2</v>
      </c>
      <c r="AL192" s="20">
        <v>136</v>
      </c>
      <c r="AM192" s="21">
        <v>0.6538461446762085</v>
      </c>
      <c r="AN192" s="21">
        <v>0.7230384349822998</v>
      </c>
    </row>
    <row r="193" spans="1:40">
      <c r="A193" s="17" t="s">
        <v>191</v>
      </c>
      <c r="B193" s="17" t="str">
        <f>VLOOKUP(A193, School!$A$2:$A$1532,1,FALSE)</f>
        <v>04M372</v>
      </c>
      <c r="C193" s="17" t="s">
        <v>1722</v>
      </c>
      <c r="D193" s="17" t="s">
        <v>4649</v>
      </c>
      <c r="E193" s="18">
        <v>525</v>
      </c>
      <c r="F193" s="18">
        <v>0</v>
      </c>
      <c r="G193" s="18">
        <v>0</v>
      </c>
      <c r="H193" s="18">
        <v>0</v>
      </c>
      <c r="I193" s="18">
        <v>0</v>
      </c>
      <c r="J193" s="18">
        <v>0</v>
      </c>
      <c r="K193" s="18">
        <v>0</v>
      </c>
      <c r="L193" s="18">
        <v>0</v>
      </c>
      <c r="M193" s="18">
        <v>64</v>
      </c>
      <c r="N193" s="18">
        <v>70</v>
      </c>
      <c r="O193" s="18">
        <v>78</v>
      </c>
      <c r="P193" s="18">
        <v>72</v>
      </c>
      <c r="Q193" s="18">
        <v>91</v>
      </c>
      <c r="R193" s="18">
        <v>71</v>
      </c>
      <c r="S193" s="18">
        <v>79</v>
      </c>
      <c r="T193" s="18">
        <v>245</v>
      </c>
      <c r="U193" s="19">
        <v>0.46666666865348816</v>
      </c>
      <c r="V193" s="18">
        <v>280</v>
      </c>
      <c r="W193" s="19">
        <v>0.53333336114883423</v>
      </c>
      <c r="X193" s="18">
        <v>8</v>
      </c>
      <c r="Y193" s="19">
        <v>1.5238095074892044E-2</v>
      </c>
      <c r="Z193" s="18">
        <v>62</v>
      </c>
      <c r="AA193" s="19">
        <v>0.11809524148702621</v>
      </c>
      <c r="AB193" s="18">
        <v>444</v>
      </c>
      <c r="AC193" s="19">
        <v>0.845714271068573</v>
      </c>
      <c r="AD193" s="18">
        <v>2</v>
      </c>
      <c r="AE193" s="19">
        <v>3.809523768723011E-3</v>
      </c>
      <c r="AF193" s="18">
        <v>9</v>
      </c>
      <c r="AG193" s="19">
        <v>1.7142856493592262E-2</v>
      </c>
      <c r="AH193" s="18">
        <v>123</v>
      </c>
      <c r="AI193" s="19">
        <v>0.23428571224212646</v>
      </c>
      <c r="AJ193" s="18">
        <v>160</v>
      </c>
      <c r="AK193" s="19">
        <v>0.30476191639900208</v>
      </c>
      <c r="AL193" s="20">
        <v>478</v>
      </c>
      <c r="AM193" s="21">
        <v>0.9104762077331543</v>
      </c>
      <c r="AN193" s="21">
        <v>0.94396573305130005</v>
      </c>
    </row>
    <row r="194" spans="1:40">
      <c r="A194" s="17" t="s">
        <v>192</v>
      </c>
      <c r="B194" s="17" t="str">
        <f>VLOOKUP(A194, School!$A$2:$A$1532,1,FALSE)</f>
        <v>04M375</v>
      </c>
      <c r="C194" s="17" t="s">
        <v>1723</v>
      </c>
      <c r="D194" s="17" t="s">
        <v>4649</v>
      </c>
      <c r="E194" s="18">
        <v>254</v>
      </c>
      <c r="F194" s="18">
        <v>41</v>
      </c>
      <c r="G194" s="18">
        <v>32</v>
      </c>
      <c r="H194" s="18">
        <v>28</v>
      </c>
      <c r="I194" s="18">
        <v>26</v>
      </c>
      <c r="J194" s="18">
        <v>48</v>
      </c>
      <c r="K194" s="18">
        <v>33</v>
      </c>
      <c r="L194" s="18">
        <v>46</v>
      </c>
      <c r="M194" s="18">
        <v>0</v>
      </c>
      <c r="N194" s="18">
        <v>0</v>
      </c>
      <c r="O194" s="18">
        <v>0</v>
      </c>
      <c r="P194" s="18">
        <v>0</v>
      </c>
      <c r="Q194" s="18">
        <v>0</v>
      </c>
      <c r="R194" s="18">
        <v>0</v>
      </c>
      <c r="S194" s="18">
        <v>0</v>
      </c>
      <c r="T194" s="18">
        <v>129</v>
      </c>
      <c r="U194" s="19">
        <v>0.5078740119934082</v>
      </c>
      <c r="V194" s="18">
        <v>125</v>
      </c>
      <c r="W194" s="19">
        <v>0.4921259880065918</v>
      </c>
      <c r="X194" s="18">
        <v>3</v>
      </c>
      <c r="Y194" s="19">
        <v>1.1811023578047752E-2</v>
      </c>
      <c r="Z194" s="18">
        <v>105</v>
      </c>
      <c r="AA194" s="19">
        <v>0.41338583827018738</v>
      </c>
      <c r="AB194" s="18">
        <v>133</v>
      </c>
      <c r="AC194" s="19">
        <v>0.52362203598022461</v>
      </c>
      <c r="AD194" s="18">
        <v>9</v>
      </c>
      <c r="AE194" s="19">
        <v>3.5433072596788406E-2</v>
      </c>
      <c r="AF194" s="18">
        <v>4</v>
      </c>
      <c r="AG194" s="19">
        <v>1.5748031437397003E-2</v>
      </c>
      <c r="AH194" s="18">
        <v>79</v>
      </c>
      <c r="AI194" s="19">
        <v>0.31102362275123596</v>
      </c>
      <c r="AJ194" s="18">
        <v>20</v>
      </c>
      <c r="AK194" s="19">
        <v>7.8740157186985016E-2</v>
      </c>
      <c r="AL194" s="20">
        <v>233</v>
      </c>
      <c r="AM194" s="21">
        <v>0.91732281446456909</v>
      </c>
      <c r="AN194" s="21">
        <v>0.94769686460494995</v>
      </c>
    </row>
    <row r="195" spans="1:40">
      <c r="A195" s="17" t="s">
        <v>193</v>
      </c>
      <c r="B195" s="17" t="str">
        <f>VLOOKUP(A195, School!$A$2:$A$1532,1,FALSE)</f>
        <v>04M377</v>
      </c>
      <c r="C195" s="17" t="s">
        <v>1724</v>
      </c>
      <c r="D195" s="17" t="s">
        <v>4649</v>
      </c>
      <c r="E195" s="18">
        <v>202</v>
      </c>
      <c r="F195" s="18">
        <v>0</v>
      </c>
      <c r="G195" s="18">
        <v>0</v>
      </c>
      <c r="H195" s="18">
        <v>0</v>
      </c>
      <c r="I195" s="18">
        <v>0</v>
      </c>
      <c r="J195" s="18">
        <v>0</v>
      </c>
      <c r="K195" s="18">
        <v>0</v>
      </c>
      <c r="L195" s="18">
        <v>0</v>
      </c>
      <c r="M195" s="18">
        <v>68</v>
      </c>
      <c r="N195" s="18">
        <v>76</v>
      </c>
      <c r="O195" s="18">
        <v>58</v>
      </c>
      <c r="P195" s="18">
        <v>0</v>
      </c>
      <c r="Q195" s="18">
        <v>0</v>
      </c>
      <c r="R195" s="18">
        <v>0</v>
      </c>
      <c r="S195" s="18">
        <v>0</v>
      </c>
      <c r="T195" s="18">
        <v>125</v>
      </c>
      <c r="U195" s="19">
        <v>0.61881190538406372</v>
      </c>
      <c r="V195" s="18">
        <v>77</v>
      </c>
      <c r="W195" s="19">
        <v>0.38118812441825867</v>
      </c>
      <c r="X195" s="18">
        <v>1</v>
      </c>
      <c r="Y195" s="19">
        <v>4.950494971126318E-3</v>
      </c>
      <c r="Z195" s="18">
        <v>88</v>
      </c>
      <c r="AA195" s="19">
        <v>0.43564355373382568</v>
      </c>
      <c r="AB195" s="18">
        <v>106</v>
      </c>
      <c r="AC195" s="19">
        <v>0.52475249767303467</v>
      </c>
      <c r="AD195" s="18">
        <v>7</v>
      </c>
      <c r="AE195" s="19">
        <v>3.4653466194868088E-2</v>
      </c>
      <c r="AF195" s="18">
        <v>0</v>
      </c>
      <c r="AG195" s="19">
        <v>0</v>
      </c>
      <c r="AH195" s="18">
        <v>53</v>
      </c>
      <c r="AI195" s="19">
        <v>0.26237624883651733</v>
      </c>
      <c r="AJ195" s="18">
        <v>11</v>
      </c>
      <c r="AK195" s="19">
        <v>5.445544421672821E-2</v>
      </c>
      <c r="AL195" s="20">
        <v>188</v>
      </c>
      <c r="AM195" s="21">
        <v>0.93069308996200562</v>
      </c>
      <c r="AN195" s="21">
        <v>0.93227720260620117</v>
      </c>
    </row>
    <row r="196" spans="1:40">
      <c r="A196" s="17" t="s">
        <v>194</v>
      </c>
      <c r="B196" s="17" t="str">
        <f>VLOOKUP(A196, School!$A$2:$A$1532,1,FALSE)</f>
        <v>04M435</v>
      </c>
      <c r="C196" s="17" t="s">
        <v>1725</v>
      </c>
      <c r="D196" s="17" t="s">
        <v>4649</v>
      </c>
      <c r="E196" s="18">
        <v>1647</v>
      </c>
      <c r="F196" s="18">
        <v>0</v>
      </c>
      <c r="G196" s="18">
        <v>0</v>
      </c>
      <c r="H196" s="18">
        <v>0</v>
      </c>
      <c r="I196" s="18">
        <v>0</v>
      </c>
      <c r="J196" s="18">
        <v>0</v>
      </c>
      <c r="K196" s="18">
        <v>0</v>
      </c>
      <c r="L196" s="18">
        <v>0</v>
      </c>
      <c r="M196" s="18">
        <v>0</v>
      </c>
      <c r="N196" s="18">
        <v>0</v>
      </c>
      <c r="O196" s="18">
        <v>0</v>
      </c>
      <c r="P196" s="18">
        <v>384</v>
      </c>
      <c r="Q196" s="18">
        <v>413</v>
      </c>
      <c r="R196" s="18">
        <v>435</v>
      </c>
      <c r="S196" s="18">
        <v>415</v>
      </c>
      <c r="T196" s="18">
        <v>827</v>
      </c>
      <c r="U196" s="19">
        <v>0.502125084400177</v>
      </c>
      <c r="V196" s="18">
        <v>820</v>
      </c>
      <c r="W196" s="19">
        <v>0.497874915599823</v>
      </c>
      <c r="X196" s="18">
        <v>353</v>
      </c>
      <c r="Y196" s="19">
        <v>0.2143290787935257</v>
      </c>
      <c r="Z196" s="18">
        <v>322</v>
      </c>
      <c r="AA196" s="19">
        <v>0.19550697505474091</v>
      </c>
      <c r="AB196" s="18">
        <v>838</v>
      </c>
      <c r="AC196" s="19">
        <v>0.50880390405654907</v>
      </c>
      <c r="AD196" s="18">
        <v>27</v>
      </c>
      <c r="AE196" s="19">
        <v>1.6393441706895828E-2</v>
      </c>
      <c r="AF196" s="18">
        <v>107</v>
      </c>
      <c r="AG196" s="19">
        <v>6.4966604113578796E-2</v>
      </c>
      <c r="AH196" s="18">
        <v>228</v>
      </c>
      <c r="AI196" s="19">
        <v>0.13843351602554321</v>
      </c>
      <c r="AJ196" s="18">
        <v>96</v>
      </c>
      <c r="AK196" s="19">
        <v>5.8287795633077621E-2</v>
      </c>
      <c r="AL196" s="20">
        <v>1326</v>
      </c>
      <c r="AM196" s="21">
        <v>0.8051002025604248</v>
      </c>
      <c r="AN196" s="21">
        <v>0.75952702760696411</v>
      </c>
    </row>
    <row r="197" spans="1:40">
      <c r="A197" s="17" t="s">
        <v>195</v>
      </c>
      <c r="B197" s="17" t="str">
        <f>VLOOKUP(A197, School!$A$2:$A$1532,1,FALSE)</f>
        <v>04M495</v>
      </c>
      <c r="C197" s="17" t="s">
        <v>1726</v>
      </c>
      <c r="D197" s="17" t="s">
        <v>4649</v>
      </c>
      <c r="E197" s="18">
        <v>380</v>
      </c>
      <c r="F197" s="18">
        <v>0</v>
      </c>
      <c r="G197" s="18">
        <v>0</v>
      </c>
      <c r="H197" s="18">
        <v>0</v>
      </c>
      <c r="I197" s="18">
        <v>0</v>
      </c>
      <c r="J197" s="18">
        <v>0</v>
      </c>
      <c r="K197" s="18">
        <v>0</v>
      </c>
      <c r="L197" s="18">
        <v>0</v>
      </c>
      <c r="M197" s="18">
        <v>0</v>
      </c>
      <c r="N197" s="18">
        <v>0</v>
      </c>
      <c r="O197" s="18">
        <v>0</v>
      </c>
      <c r="P197" s="18">
        <v>99</v>
      </c>
      <c r="Q197" s="18">
        <v>94</v>
      </c>
      <c r="R197" s="18">
        <v>95</v>
      </c>
      <c r="S197" s="18">
        <v>92</v>
      </c>
      <c r="T197" s="18">
        <v>191</v>
      </c>
      <c r="U197" s="19">
        <v>0.50263160467147827</v>
      </c>
      <c r="V197" s="18">
        <v>189</v>
      </c>
      <c r="W197" s="19">
        <v>0.49736842513084412</v>
      </c>
      <c r="X197" s="18">
        <v>26</v>
      </c>
      <c r="Y197" s="19">
        <v>6.8421050906181335E-2</v>
      </c>
      <c r="Z197" s="18">
        <v>100</v>
      </c>
      <c r="AA197" s="19">
        <v>0.26315790414810181</v>
      </c>
      <c r="AB197" s="18">
        <v>234</v>
      </c>
      <c r="AC197" s="19">
        <v>0.61578947305679321</v>
      </c>
      <c r="AD197" s="18">
        <v>13</v>
      </c>
      <c r="AE197" s="19">
        <v>3.4210525453090668E-2</v>
      </c>
      <c r="AF197" s="18">
        <v>7</v>
      </c>
      <c r="AG197" s="19">
        <v>1.8421052023768425E-2</v>
      </c>
      <c r="AH197" s="18">
        <v>78</v>
      </c>
      <c r="AI197" s="19">
        <v>0.20526315271854401</v>
      </c>
      <c r="AJ197" s="18">
        <v>12</v>
      </c>
      <c r="AK197" s="19">
        <v>3.1578946858644485E-2</v>
      </c>
      <c r="AL197" s="20">
        <v>304</v>
      </c>
      <c r="AM197" s="21">
        <v>0.80000001192092896</v>
      </c>
      <c r="AN197" s="21">
        <v>0.772757887840271</v>
      </c>
    </row>
    <row r="198" spans="1:40">
      <c r="A198" s="17" t="s">
        <v>196</v>
      </c>
      <c r="B198" s="17" t="str">
        <f>VLOOKUP(A198, School!$A$2:$A$1532,1,FALSE)</f>
        <v>04M497</v>
      </c>
      <c r="C198" s="17" t="s">
        <v>1727</v>
      </c>
      <c r="D198" s="17" t="s">
        <v>4649</v>
      </c>
      <c r="E198" s="18">
        <v>174</v>
      </c>
      <c r="F198" s="18">
        <v>24</v>
      </c>
      <c r="G198" s="18">
        <v>26</v>
      </c>
      <c r="H198" s="18">
        <v>24</v>
      </c>
      <c r="I198" s="18">
        <v>22</v>
      </c>
      <c r="J198" s="18">
        <v>23</v>
      </c>
      <c r="K198" s="18">
        <v>24</v>
      </c>
      <c r="L198" s="18">
        <v>31</v>
      </c>
      <c r="M198" s="18">
        <v>0</v>
      </c>
      <c r="N198" s="18">
        <v>0</v>
      </c>
      <c r="O198" s="18">
        <v>0</v>
      </c>
      <c r="P198" s="18">
        <v>0</v>
      </c>
      <c r="Q198" s="18">
        <v>0</v>
      </c>
      <c r="R198" s="18">
        <v>0</v>
      </c>
      <c r="S198" s="18">
        <v>0</v>
      </c>
      <c r="T198" s="18">
        <v>82</v>
      </c>
      <c r="U198" s="19">
        <v>0.47126436233520508</v>
      </c>
      <c r="V198" s="18">
        <v>92</v>
      </c>
      <c r="W198" s="19">
        <v>0.52873563766479492</v>
      </c>
      <c r="X198" s="18">
        <v>15</v>
      </c>
      <c r="Y198" s="19">
        <v>8.6206898093223572E-2</v>
      </c>
      <c r="Z198" s="18">
        <v>21</v>
      </c>
      <c r="AA198" s="19">
        <v>0.12068965286016464</v>
      </c>
      <c r="AB198" s="18">
        <v>72</v>
      </c>
      <c r="AC198" s="19">
        <v>0.41379311680793762</v>
      </c>
      <c r="AD198" s="18">
        <v>22</v>
      </c>
      <c r="AE198" s="19">
        <v>0.12643678486347198</v>
      </c>
      <c r="AF198" s="18">
        <v>44</v>
      </c>
      <c r="AG198" s="19">
        <v>0.25287356972694397</v>
      </c>
      <c r="AH198" s="18">
        <v>42</v>
      </c>
      <c r="AI198" s="19">
        <v>0.24137930572032928</v>
      </c>
      <c r="AJ198" s="18">
        <v>10</v>
      </c>
      <c r="AK198" s="19">
        <v>5.7471264153718948E-2</v>
      </c>
      <c r="AL198" s="20">
        <v>75</v>
      </c>
      <c r="AM198" s="21">
        <v>0.43103447556495667</v>
      </c>
      <c r="AN198" s="21">
        <v>0.56773835420608521</v>
      </c>
    </row>
    <row r="199" spans="1:40">
      <c r="A199" s="17" t="s">
        <v>197</v>
      </c>
      <c r="B199" s="17" t="str">
        <f>VLOOKUP(A199, School!$A$2:$A$1532,1,FALSE)</f>
        <v>04M555</v>
      </c>
      <c r="C199" s="17" t="s">
        <v>1728</v>
      </c>
      <c r="D199" s="17" t="s">
        <v>4649</v>
      </c>
      <c r="E199" s="18">
        <v>512</v>
      </c>
      <c r="F199" s="18">
        <v>0</v>
      </c>
      <c r="G199" s="18">
        <v>0</v>
      </c>
      <c r="H199" s="18">
        <v>0</v>
      </c>
      <c r="I199" s="18">
        <v>0</v>
      </c>
      <c r="J199" s="18">
        <v>0</v>
      </c>
      <c r="K199" s="18">
        <v>0</v>
      </c>
      <c r="L199" s="18">
        <v>0</v>
      </c>
      <c r="M199" s="18">
        <v>0</v>
      </c>
      <c r="N199" s="18">
        <v>0</v>
      </c>
      <c r="O199" s="18">
        <v>0</v>
      </c>
      <c r="P199" s="18">
        <v>143</v>
      </c>
      <c r="Q199" s="18">
        <v>134</v>
      </c>
      <c r="R199" s="18">
        <v>126</v>
      </c>
      <c r="S199" s="18">
        <v>109</v>
      </c>
      <c r="T199" s="18">
        <v>330</v>
      </c>
      <c r="U199" s="19">
        <v>0.64453125</v>
      </c>
      <c r="V199" s="18">
        <v>182</v>
      </c>
      <c r="W199" s="19">
        <v>0.35546875</v>
      </c>
      <c r="X199" s="18">
        <v>103</v>
      </c>
      <c r="Y199" s="19">
        <v>0.201171875</v>
      </c>
      <c r="Z199" s="18">
        <v>127</v>
      </c>
      <c r="AA199" s="19">
        <v>0.248046875</v>
      </c>
      <c r="AB199" s="18">
        <v>244</v>
      </c>
      <c r="AC199" s="19">
        <v>0.4765625</v>
      </c>
      <c r="AD199" s="18">
        <v>9</v>
      </c>
      <c r="AE199" s="19">
        <v>1.7578125E-2</v>
      </c>
      <c r="AF199" s="18">
        <v>29</v>
      </c>
      <c r="AG199" s="19">
        <v>5.6640625E-2</v>
      </c>
      <c r="AH199" s="18">
        <v>80</v>
      </c>
      <c r="AI199" s="19">
        <v>0.15625</v>
      </c>
      <c r="AJ199" s="18">
        <v>9</v>
      </c>
      <c r="AK199" s="19">
        <v>1.7578125E-2</v>
      </c>
      <c r="AL199" s="20">
        <v>404</v>
      </c>
      <c r="AM199" s="21">
        <v>0.7890625</v>
      </c>
      <c r="AN199" s="21">
        <v>0.74237889051437378</v>
      </c>
    </row>
    <row r="200" spans="1:40">
      <c r="A200" s="17" t="s">
        <v>198</v>
      </c>
      <c r="B200" s="17" t="str">
        <f>VLOOKUP(A200, School!$A$2:$A$1532,1,FALSE)</f>
        <v>04M610</v>
      </c>
      <c r="C200" s="17" t="s">
        <v>1729</v>
      </c>
      <c r="D200" s="17" t="s">
        <v>4649</v>
      </c>
      <c r="E200" s="18">
        <v>474</v>
      </c>
      <c r="F200" s="18">
        <v>0</v>
      </c>
      <c r="G200" s="18">
        <v>0</v>
      </c>
      <c r="H200" s="18">
        <v>0</v>
      </c>
      <c r="I200" s="18">
        <v>0</v>
      </c>
      <c r="J200" s="18">
        <v>0</v>
      </c>
      <c r="K200" s="18">
        <v>0</v>
      </c>
      <c r="L200" s="18">
        <v>0</v>
      </c>
      <c r="M200" s="18">
        <v>46</v>
      </c>
      <c r="N200" s="18">
        <v>50</v>
      </c>
      <c r="O200" s="18">
        <v>56</v>
      </c>
      <c r="P200" s="18">
        <v>82</v>
      </c>
      <c r="Q200" s="18">
        <v>78</v>
      </c>
      <c r="R200" s="18">
        <v>81</v>
      </c>
      <c r="S200" s="18">
        <v>81</v>
      </c>
      <c r="T200" s="18">
        <v>474</v>
      </c>
      <c r="U200" s="19">
        <v>1</v>
      </c>
      <c r="V200" s="18">
        <v>0</v>
      </c>
      <c r="W200" s="19">
        <v>0</v>
      </c>
      <c r="X200" s="18">
        <v>35</v>
      </c>
      <c r="Y200" s="19">
        <v>7.3839664459228516E-2</v>
      </c>
      <c r="Z200" s="18">
        <v>122</v>
      </c>
      <c r="AA200" s="19">
        <v>0.25738397240638733</v>
      </c>
      <c r="AB200" s="18">
        <v>274</v>
      </c>
      <c r="AC200" s="19">
        <v>0.57805907726287842</v>
      </c>
      <c r="AD200" s="18">
        <v>26</v>
      </c>
      <c r="AE200" s="19">
        <v>5.4852321743965149E-2</v>
      </c>
      <c r="AF200" s="18">
        <v>17</v>
      </c>
      <c r="AG200" s="19">
        <v>3.5864979028701782E-2</v>
      </c>
      <c r="AH200" s="18">
        <v>90</v>
      </c>
      <c r="AI200" s="19">
        <v>0.18987341225147247</v>
      </c>
      <c r="AJ200" s="18">
        <v>8</v>
      </c>
      <c r="AK200" s="19">
        <v>1.6877636313438416E-2</v>
      </c>
      <c r="AL200" s="20">
        <v>374</v>
      </c>
      <c r="AM200" s="21">
        <v>0.78902953863143921</v>
      </c>
      <c r="AN200" s="21">
        <v>0.80914133787155151</v>
      </c>
    </row>
    <row r="201" spans="1:40">
      <c r="A201" s="17" t="s">
        <v>199</v>
      </c>
      <c r="B201" s="17" t="str">
        <f>VLOOKUP(A201, School!$A$2:$A$1532,1,FALSE)</f>
        <v>04M680</v>
      </c>
      <c r="C201" s="17" t="s">
        <v>1730</v>
      </c>
      <c r="D201" s="17" t="s">
        <v>4649</v>
      </c>
      <c r="E201" s="18">
        <v>311</v>
      </c>
      <c r="F201" s="18">
        <v>0</v>
      </c>
      <c r="G201" s="18">
        <v>0</v>
      </c>
      <c r="H201" s="18">
        <v>0</v>
      </c>
      <c r="I201" s="18">
        <v>0</v>
      </c>
      <c r="J201" s="18">
        <v>0</v>
      </c>
      <c r="K201" s="18">
        <v>0</v>
      </c>
      <c r="L201" s="18">
        <v>0</v>
      </c>
      <c r="M201" s="18">
        <v>0</v>
      </c>
      <c r="N201" s="18">
        <v>0</v>
      </c>
      <c r="O201" s="18">
        <v>0</v>
      </c>
      <c r="P201" s="18">
        <v>100</v>
      </c>
      <c r="Q201" s="18">
        <v>80</v>
      </c>
      <c r="R201" s="18">
        <v>60</v>
      </c>
      <c r="S201" s="18">
        <v>71</v>
      </c>
      <c r="T201" s="18">
        <v>159</v>
      </c>
      <c r="U201" s="19">
        <v>0.51125401258468628</v>
      </c>
      <c r="V201" s="18">
        <v>152</v>
      </c>
      <c r="W201" s="19">
        <v>0.48874598741531372</v>
      </c>
      <c r="X201" s="18">
        <v>11</v>
      </c>
      <c r="Y201" s="19">
        <v>3.536977618932724E-2</v>
      </c>
      <c r="Z201" s="18">
        <v>79</v>
      </c>
      <c r="AA201" s="19">
        <v>0.25401929020881653</v>
      </c>
      <c r="AB201" s="18">
        <v>202</v>
      </c>
      <c r="AC201" s="19">
        <v>0.64951765537261963</v>
      </c>
      <c r="AD201" s="18">
        <v>10</v>
      </c>
      <c r="AE201" s="19">
        <v>3.2154340296983719E-2</v>
      </c>
      <c r="AF201" s="18">
        <v>9</v>
      </c>
      <c r="AG201" s="19">
        <v>2.8938906267285347E-2</v>
      </c>
      <c r="AH201" s="18">
        <v>64</v>
      </c>
      <c r="AI201" s="19">
        <v>0.2057877779006958</v>
      </c>
      <c r="AJ201" s="18">
        <v>24</v>
      </c>
      <c r="AK201" s="19">
        <v>7.7170416712760925E-2</v>
      </c>
      <c r="AL201" s="20">
        <v>285</v>
      </c>
      <c r="AM201" s="21">
        <v>0.91639870405197144</v>
      </c>
      <c r="AN201" s="21">
        <v>0.88047587871551514</v>
      </c>
    </row>
    <row r="202" spans="1:40">
      <c r="A202" s="17" t="s">
        <v>200</v>
      </c>
      <c r="B202" s="17" t="str">
        <f>VLOOKUP(A202, School!$A$2:$A$1532,1,FALSE)</f>
        <v>04M825</v>
      </c>
      <c r="C202" s="17" t="s">
        <v>1731</v>
      </c>
      <c r="D202" s="17" t="s">
        <v>4649</v>
      </c>
      <c r="E202" s="18">
        <v>281</v>
      </c>
      <c r="F202" s="18">
        <v>0</v>
      </c>
      <c r="G202" s="18">
        <v>0</v>
      </c>
      <c r="H202" s="18">
        <v>0</v>
      </c>
      <c r="I202" s="18">
        <v>0</v>
      </c>
      <c r="J202" s="18">
        <v>0</v>
      </c>
      <c r="K202" s="18">
        <v>0</v>
      </c>
      <c r="L202" s="18">
        <v>0</v>
      </c>
      <c r="M202" s="18">
        <v>111</v>
      </c>
      <c r="N202" s="18">
        <v>95</v>
      </c>
      <c r="O202" s="18">
        <v>75</v>
      </c>
      <c r="P202" s="18">
        <v>0</v>
      </c>
      <c r="Q202" s="18">
        <v>0</v>
      </c>
      <c r="R202" s="18">
        <v>0</v>
      </c>
      <c r="S202" s="18">
        <v>0</v>
      </c>
      <c r="T202" s="18">
        <v>138</v>
      </c>
      <c r="U202" s="19">
        <v>0.49110320210456848</v>
      </c>
      <c r="V202" s="18">
        <v>143</v>
      </c>
      <c r="W202" s="19">
        <v>0.50889676809310913</v>
      </c>
      <c r="X202" s="18">
        <v>17</v>
      </c>
      <c r="Y202" s="19">
        <v>6.0498218983411789E-2</v>
      </c>
      <c r="Z202" s="18">
        <v>59</v>
      </c>
      <c r="AA202" s="19">
        <v>0.20996440947055817</v>
      </c>
      <c r="AB202" s="18">
        <v>202</v>
      </c>
      <c r="AC202" s="19">
        <v>0.71886122226715088</v>
      </c>
      <c r="AD202" s="18">
        <v>0</v>
      </c>
      <c r="AE202" s="19">
        <v>0</v>
      </c>
      <c r="AF202" s="18">
        <v>3</v>
      </c>
      <c r="AG202" s="19">
        <v>1.0676156729459763E-2</v>
      </c>
      <c r="AH202" s="18">
        <v>67</v>
      </c>
      <c r="AI202" s="19">
        <v>0.23843416571617126</v>
      </c>
      <c r="AJ202" s="18">
        <v>24</v>
      </c>
      <c r="AK202" s="19">
        <v>8.5409253835678101E-2</v>
      </c>
      <c r="AL202" s="20">
        <v>251</v>
      </c>
      <c r="AM202" s="21">
        <v>0.89323842525482178</v>
      </c>
      <c r="AN202" s="21">
        <v>0.91489320993423462</v>
      </c>
    </row>
    <row r="203" spans="1:40">
      <c r="A203" s="17" t="s">
        <v>201</v>
      </c>
      <c r="B203" s="17" t="str">
        <f>VLOOKUP(A203, School!$A$2:$A$1532,1,FALSE)</f>
        <v>04M964</v>
      </c>
      <c r="C203" s="17" t="s">
        <v>1732</v>
      </c>
      <c r="D203" s="17" t="s">
        <v>4649</v>
      </c>
      <c r="E203" s="18">
        <v>466</v>
      </c>
      <c r="F203" s="18">
        <v>33</v>
      </c>
      <c r="G203" s="18">
        <v>44</v>
      </c>
      <c r="H203" s="18">
        <v>39</v>
      </c>
      <c r="I203" s="18">
        <v>41</v>
      </c>
      <c r="J203" s="18">
        <v>46</v>
      </c>
      <c r="K203" s="18">
        <v>51</v>
      </c>
      <c r="L203" s="18">
        <v>58</v>
      </c>
      <c r="M203" s="18">
        <v>53</v>
      </c>
      <c r="N203" s="18">
        <v>50</v>
      </c>
      <c r="O203" s="18">
        <v>51</v>
      </c>
      <c r="P203" s="18">
        <v>0</v>
      </c>
      <c r="Q203" s="18">
        <v>0</v>
      </c>
      <c r="R203" s="18">
        <v>0</v>
      </c>
      <c r="S203" s="18">
        <v>0</v>
      </c>
      <c r="T203" s="18">
        <v>243</v>
      </c>
      <c r="U203" s="19">
        <v>0.52145922183990479</v>
      </c>
      <c r="V203" s="18">
        <v>223</v>
      </c>
      <c r="W203" s="19">
        <v>0.47854077816009521</v>
      </c>
      <c r="X203" s="18">
        <v>25</v>
      </c>
      <c r="Y203" s="19">
        <v>5.3648069500923157E-2</v>
      </c>
      <c r="Z203" s="18">
        <v>147</v>
      </c>
      <c r="AA203" s="19">
        <v>0.31545063853263855</v>
      </c>
      <c r="AB203" s="18">
        <v>211</v>
      </c>
      <c r="AC203" s="19">
        <v>0.45278969407081604</v>
      </c>
      <c r="AD203" s="18">
        <v>22</v>
      </c>
      <c r="AE203" s="19">
        <v>4.7210302203893661E-2</v>
      </c>
      <c r="AF203" s="18">
        <v>61</v>
      </c>
      <c r="AG203" s="19">
        <v>0.13090129196643829</v>
      </c>
      <c r="AH203" s="18">
        <v>141</v>
      </c>
      <c r="AI203" s="19">
        <v>0.30257511138916016</v>
      </c>
      <c r="AJ203" s="18">
        <v>20</v>
      </c>
      <c r="AK203" s="19">
        <v>4.2918454855680466E-2</v>
      </c>
      <c r="AL203" s="20">
        <v>273</v>
      </c>
      <c r="AM203" s="21">
        <v>0.58583688735961914</v>
      </c>
      <c r="AN203" s="21">
        <v>0.71311372518539429</v>
      </c>
    </row>
    <row r="204" spans="1:40">
      <c r="A204" s="17" t="s">
        <v>202</v>
      </c>
      <c r="B204" s="17" t="str">
        <f>VLOOKUP(A204, School!$A$2:$A$1532,1,FALSE)</f>
        <v>05M030</v>
      </c>
      <c r="C204" s="17" t="s">
        <v>1733</v>
      </c>
      <c r="D204" s="17" t="s">
        <v>4649</v>
      </c>
      <c r="E204" s="18">
        <v>236</v>
      </c>
      <c r="F204" s="18">
        <v>34</v>
      </c>
      <c r="G204" s="18">
        <v>29</v>
      </c>
      <c r="H204" s="18">
        <v>31</v>
      </c>
      <c r="I204" s="18">
        <v>37</v>
      </c>
      <c r="J204" s="18">
        <v>34</v>
      </c>
      <c r="K204" s="18">
        <v>33</v>
      </c>
      <c r="L204" s="18">
        <v>38</v>
      </c>
      <c r="M204" s="18">
        <v>0</v>
      </c>
      <c r="N204" s="18">
        <v>0</v>
      </c>
      <c r="O204" s="18">
        <v>0</v>
      </c>
      <c r="P204" s="18">
        <v>0</v>
      </c>
      <c r="Q204" s="18">
        <v>0</v>
      </c>
      <c r="R204" s="18">
        <v>0</v>
      </c>
      <c r="S204" s="18">
        <v>0</v>
      </c>
      <c r="T204" s="18">
        <v>124</v>
      </c>
      <c r="U204" s="19">
        <v>0.52542370557785034</v>
      </c>
      <c r="V204" s="18">
        <v>112</v>
      </c>
      <c r="W204" s="19">
        <v>0.47457626461982727</v>
      </c>
      <c r="X204" s="18">
        <v>5</v>
      </c>
      <c r="Y204" s="19">
        <v>2.118644118309021E-2</v>
      </c>
      <c r="Z204" s="18">
        <v>103</v>
      </c>
      <c r="AA204" s="19">
        <v>0.43644067645072937</v>
      </c>
      <c r="AB204" s="18">
        <v>120</v>
      </c>
      <c r="AC204" s="19">
        <v>0.50847458839416504</v>
      </c>
      <c r="AD204" s="18">
        <v>3</v>
      </c>
      <c r="AE204" s="19">
        <v>1.2711863964796066E-2</v>
      </c>
      <c r="AF204" s="18">
        <v>5</v>
      </c>
      <c r="AG204" s="19">
        <v>2.118644118309021E-2</v>
      </c>
      <c r="AH204" s="18">
        <v>59</v>
      </c>
      <c r="AI204" s="19">
        <v>0.25</v>
      </c>
      <c r="AJ204" s="18">
        <v>16</v>
      </c>
      <c r="AK204" s="19">
        <v>6.7796610295772552E-2</v>
      </c>
      <c r="AL204" s="21" t="s">
        <v>4650</v>
      </c>
      <c r="AM204" s="21" t="s">
        <v>4650</v>
      </c>
      <c r="AN204" s="21">
        <v>0.92538559436798096</v>
      </c>
    </row>
    <row r="205" spans="1:40">
      <c r="A205" s="17" t="s">
        <v>203</v>
      </c>
      <c r="B205" s="17" t="str">
        <f>VLOOKUP(A205, School!$A$2:$A$1532,1,FALSE)</f>
        <v>05M036</v>
      </c>
      <c r="C205" s="17" t="s">
        <v>1734</v>
      </c>
      <c r="D205" s="17" t="s">
        <v>4649</v>
      </c>
      <c r="E205" s="18">
        <v>374</v>
      </c>
      <c r="F205" s="18">
        <v>92</v>
      </c>
      <c r="G205" s="18">
        <v>43</v>
      </c>
      <c r="H205" s="18">
        <v>43</v>
      </c>
      <c r="I205" s="18">
        <v>51</v>
      </c>
      <c r="J205" s="18">
        <v>39</v>
      </c>
      <c r="K205" s="18">
        <v>51</v>
      </c>
      <c r="L205" s="18">
        <v>55</v>
      </c>
      <c r="M205" s="18">
        <v>0</v>
      </c>
      <c r="N205" s="18">
        <v>0</v>
      </c>
      <c r="O205" s="18">
        <v>0</v>
      </c>
      <c r="P205" s="18">
        <v>0</v>
      </c>
      <c r="Q205" s="18">
        <v>0</v>
      </c>
      <c r="R205" s="18">
        <v>0</v>
      </c>
      <c r="S205" s="18">
        <v>0</v>
      </c>
      <c r="T205" s="18">
        <v>189</v>
      </c>
      <c r="U205" s="19">
        <v>0.5053476095199585</v>
      </c>
      <c r="V205" s="18">
        <v>185</v>
      </c>
      <c r="W205" s="19">
        <v>0.49465242028236389</v>
      </c>
      <c r="X205" s="18">
        <v>6</v>
      </c>
      <c r="Y205" s="19">
        <v>1.6042780131101608E-2</v>
      </c>
      <c r="Z205" s="18">
        <v>136</v>
      </c>
      <c r="AA205" s="19">
        <v>0.36363637447357178</v>
      </c>
      <c r="AB205" s="18">
        <v>215</v>
      </c>
      <c r="AC205" s="19">
        <v>0.57486629486083984</v>
      </c>
      <c r="AD205" s="18">
        <v>5</v>
      </c>
      <c r="AE205" s="19">
        <v>1.3368983753025532E-2</v>
      </c>
      <c r="AF205" s="18">
        <v>12</v>
      </c>
      <c r="AG205" s="19">
        <v>3.2085560262203217E-2</v>
      </c>
      <c r="AH205" s="18">
        <v>111</v>
      </c>
      <c r="AI205" s="19">
        <v>0.2967914342880249</v>
      </c>
      <c r="AJ205" s="18">
        <v>35</v>
      </c>
      <c r="AK205" s="19">
        <v>9.3582890927791595E-2</v>
      </c>
      <c r="AL205" s="20">
        <v>334</v>
      </c>
      <c r="AM205" s="21">
        <v>0.89304810762405396</v>
      </c>
      <c r="AN205" s="21">
        <v>0.88678073883056641</v>
      </c>
    </row>
    <row r="206" spans="1:40">
      <c r="A206" s="17" t="s">
        <v>204</v>
      </c>
      <c r="B206" s="17" t="str">
        <f>VLOOKUP(A206, School!$A$2:$A$1532,1,FALSE)</f>
        <v>05M046</v>
      </c>
      <c r="C206" s="17" t="s">
        <v>1735</v>
      </c>
      <c r="D206" s="17" t="s">
        <v>4649</v>
      </c>
      <c r="E206" s="18">
        <v>557</v>
      </c>
      <c r="F206" s="18">
        <v>44</v>
      </c>
      <c r="G206" s="18">
        <v>52</v>
      </c>
      <c r="H206" s="18">
        <v>53</v>
      </c>
      <c r="I206" s="18">
        <v>52</v>
      </c>
      <c r="J206" s="18">
        <v>48</v>
      </c>
      <c r="K206" s="18">
        <v>53</v>
      </c>
      <c r="L206" s="18">
        <v>65</v>
      </c>
      <c r="M206" s="18">
        <v>59</v>
      </c>
      <c r="N206" s="18">
        <v>74</v>
      </c>
      <c r="O206" s="18">
        <v>57</v>
      </c>
      <c r="P206" s="18">
        <v>0</v>
      </c>
      <c r="Q206" s="18">
        <v>0</v>
      </c>
      <c r="R206" s="18">
        <v>0</v>
      </c>
      <c r="S206" s="18">
        <v>0</v>
      </c>
      <c r="T206" s="18">
        <v>278</v>
      </c>
      <c r="U206" s="19">
        <v>0.49910232424736023</v>
      </c>
      <c r="V206" s="18">
        <v>279</v>
      </c>
      <c r="W206" s="19">
        <v>0.50089764595031738</v>
      </c>
      <c r="X206" s="18">
        <v>5</v>
      </c>
      <c r="Y206" s="19">
        <v>8.9766606688499451E-3</v>
      </c>
      <c r="Z206" s="18">
        <v>269</v>
      </c>
      <c r="AA206" s="19">
        <v>0.48294433951377869</v>
      </c>
      <c r="AB206" s="18">
        <v>271</v>
      </c>
      <c r="AC206" s="19">
        <v>0.48653501272201538</v>
      </c>
      <c r="AD206" s="18">
        <v>5</v>
      </c>
      <c r="AE206" s="19">
        <v>8.9766606688499451E-3</v>
      </c>
      <c r="AF206" s="18">
        <v>7</v>
      </c>
      <c r="AG206" s="19">
        <v>1.2567324563860893E-2</v>
      </c>
      <c r="AH206" s="18">
        <v>180</v>
      </c>
      <c r="AI206" s="19">
        <v>0.32315978407859802</v>
      </c>
      <c r="AJ206" s="18">
        <v>36</v>
      </c>
      <c r="AK206" s="19">
        <v>6.4631953835487366E-2</v>
      </c>
      <c r="AL206" s="20">
        <v>523</v>
      </c>
      <c r="AM206" s="21">
        <v>0.93895870447158813</v>
      </c>
      <c r="AN206" s="21" t="s">
        <v>4650</v>
      </c>
    </row>
    <row r="207" spans="1:40">
      <c r="A207" s="17" t="s">
        <v>205</v>
      </c>
      <c r="B207" s="17" t="str">
        <f>VLOOKUP(A207, School!$A$2:$A$1532,1,FALSE)</f>
        <v>05M092</v>
      </c>
      <c r="C207" s="17" t="s">
        <v>1736</v>
      </c>
      <c r="D207" s="17" t="s">
        <v>4649</v>
      </c>
      <c r="E207" s="18">
        <v>243</v>
      </c>
      <c r="F207" s="18">
        <v>17</v>
      </c>
      <c r="G207" s="18">
        <v>34</v>
      </c>
      <c r="H207" s="18">
        <v>28</v>
      </c>
      <c r="I207" s="18">
        <v>26</v>
      </c>
      <c r="J207" s="18">
        <v>43</v>
      </c>
      <c r="K207" s="18">
        <v>46</v>
      </c>
      <c r="L207" s="18">
        <v>49</v>
      </c>
      <c r="M207" s="18">
        <v>0</v>
      </c>
      <c r="N207" s="18">
        <v>0</v>
      </c>
      <c r="O207" s="18">
        <v>0</v>
      </c>
      <c r="P207" s="18">
        <v>0</v>
      </c>
      <c r="Q207" s="18">
        <v>0</v>
      </c>
      <c r="R207" s="18">
        <v>0</v>
      </c>
      <c r="S207" s="18">
        <v>0</v>
      </c>
      <c r="T207" s="18">
        <v>115</v>
      </c>
      <c r="U207" s="19">
        <v>0.47325101494789124</v>
      </c>
      <c r="V207" s="18">
        <v>128</v>
      </c>
      <c r="W207" s="19">
        <v>0.52674895524978638</v>
      </c>
      <c r="X207" s="18">
        <v>1</v>
      </c>
      <c r="Y207" s="19">
        <v>4.1152262128889561E-3</v>
      </c>
      <c r="Z207" s="18">
        <v>135</v>
      </c>
      <c r="AA207" s="19">
        <v>0.55555558204650879</v>
      </c>
      <c r="AB207" s="18">
        <v>101</v>
      </c>
      <c r="AC207" s="19">
        <v>0.41563785076141357</v>
      </c>
      <c r="AD207" s="18">
        <v>2</v>
      </c>
      <c r="AE207" s="19">
        <v>8.2304524257779121E-3</v>
      </c>
      <c r="AF207" s="18">
        <v>4</v>
      </c>
      <c r="AG207" s="19">
        <v>1.6460904851555824E-2</v>
      </c>
      <c r="AH207" s="18">
        <v>86</v>
      </c>
      <c r="AI207" s="19">
        <v>0.35390946269035339</v>
      </c>
      <c r="AJ207" s="18">
        <v>15</v>
      </c>
      <c r="AK207" s="19">
        <v>6.1728395521640778E-2</v>
      </c>
      <c r="AL207" s="21" t="s">
        <v>4650</v>
      </c>
      <c r="AM207" s="21" t="s">
        <v>4650</v>
      </c>
      <c r="AN207" s="21" t="s">
        <v>4650</v>
      </c>
    </row>
    <row r="208" spans="1:40">
      <c r="A208" s="17" t="s">
        <v>206</v>
      </c>
      <c r="B208" s="17" t="str">
        <f>VLOOKUP(A208, School!$A$2:$A$1532,1,FALSE)</f>
        <v>05M123</v>
      </c>
      <c r="C208" s="17" t="s">
        <v>1737</v>
      </c>
      <c r="D208" s="17" t="s">
        <v>4649</v>
      </c>
      <c r="E208" s="18">
        <v>461</v>
      </c>
      <c r="F208" s="18">
        <v>60</v>
      </c>
      <c r="G208" s="18">
        <v>38</v>
      </c>
      <c r="H208" s="18">
        <v>34</v>
      </c>
      <c r="I208" s="18">
        <v>24</v>
      </c>
      <c r="J208" s="18">
        <v>39</v>
      </c>
      <c r="K208" s="18">
        <v>51</v>
      </c>
      <c r="L208" s="18">
        <v>47</v>
      </c>
      <c r="M208" s="18">
        <v>57</v>
      </c>
      <c r="N208" s="18">
        <v>46</v>
      </c>
      <c r="O208" s="18">
        <v>65</v>
      </c>
      <c r="P208" s="18">
        <v>0</v>
      </c>
      <c r="Q208" s="18">
        <v>0</v>
      </c>
      <c r="R208" s="18">
        <v>0</v>
      </c>
      <c r="S208" s="18">
        <v>0</v>
      </c>
      <c r="T208" s="18">
        <v>205</v>
      </c>
      <c r="U208" s="19">
        <v>0.44468545913696289</v>
      </c>
      <c r="V208" s="18">
        <v>256</v>
      </c>
      <c r="W208" s="19">
        <v>0.55531454086303711</v>
      </c>
      <c r="X208" s="18">
        <v>11</v>
      </c>
      <c r="Y208" s="19">
        <v>2.3861171677708626E-2</v>
      </c>
      <c r="Z208" s="18">
        <v>225</v>
      </c>
      <c r="AA208" s="19">
        <v>0.48806941509246826</v>
      </c>
      <c r="AB208" s="18">
        <v>197</v>
      </c>
      <c r="AC208" s="19">
        <v>0.42733189463615417</v>
      </c>
      <c r="AD208" s="18">
        <v>13</v>
      </c>
      <c r="AE208" s="19">
        <v>2.8199566528201103E-2</v>
      </c>
      <c r="AF208" s="18">
        <v>15</v>
      </c>
      <c r="AG208" s="19">
        <v>3.2537959516048431E-2</v>
      </c>
      <c r="AH208" s="18">
        <v>117</v>
      </c>
      <c r="AI208" s="19">
        <v>0.25379610061645508</v>
      </c>
      <c r="AJ208" s="18">
        <v>65</v>
      </c>
      <c r="AK208" s="19">
        <v>0.14099782705307007</v>
      </c>
      <c r="AL208" s="21" t="s">
        <v>4650</v>
      </c>
      <c r="AM208" s="21" t="s">
        <v>4650</v>
      </c>
      <c r="AN208" s="21">
        <v>0.94350540637969971</v>
      </c>
    </row>
    <row r="209" spans="1:40">
      <c r="A209" s="17" t="s">
        <v>207</v>
      </c>
      <c r="B209" s="17" t="str">
        <f>VLOOKUP(A209, School!$A$2:$A$1532,1,FALSE)</f>
        <v>05M125</v>
      </c>
      <c r="C209" s="17" t="s">
        <v>1738</v>
      </c>
      <c r="D209" s="17" t="s">
        <v>4649</v>
      </c>
      <c r="E209" s="18">
        <v>303</v>
      </c>
      <c r="F209" s="18">
        <v>36</v>
      </c>
      <c r="G209" s="18">
        <v>54</v>
      </c>
      <c r="H209" s="18">
        <v>49</v>
      </c>
      <c r="I209" s="18">
        <v>46</v>
      </c>
      <c r="J209" s="18">
        <v>42</v>
      </c>
      <c r="K209" s="18">
        <v>41</v>
      </c>
      <c r="L209" s="18">
        <v>35</v>
      </c>
      <c r="M209" s="18">
        <v>0</v>
      </c>
      <c r="N209" s="18">
        <v>0</v>
      </c>
      <c r="O209" s="18">
        <v>0</v>
      </c>
      <c r="P209" s="18">
        <v>0</v>
      </c>
      <c r="Q209" s="18">
        <v>0</v>
      </c>
      <c r="R209" s="18">
        <v>0</v>
      </c>
      <c r="S209" s="18">
        <v>0</v>
      </c>
      <c r="T209" s="18">
        <v>136</v>
      </c>
      <c r="U209" s="19">
        <v>0.44884487986564636</v>
      </c>
      <c r="V209" s="18">
        <v>167</v>
      </c>
      <c r="W209" s="19">
        <v>0.55115509033203125</v>
      </c>
      <c r="X209" s="18">
        <v>15</v>
      </c>
      <c r="Y209" s="19">
        <v>4.9504950642585754E-2</v>
      </c>
      <c r="Z209" s="18">
        <v>106</v>
      </c>
      <c r="AA209" s="19">
        <v>0.34983497858047485</v>
      </c>
      <c r="AB209" s="18">
        <v>107</v>
      </c>
      <c r="AC209" s="19">
        <v>0.35313531756401062</v>
      </c>
      <c r="AD209" s="18">
        <v>17</v>
      </c>
      <c r="AE209" s="19">
        <v>5.6105609983205795E-2</v>
      </c>
      <c r="AF209" s="18">
        <v>58</v>
      </c>
      <c r="AG209" s="19">
        <v>0.19141913950443268</v>
      </c>
      <c r="AH209" s="18">
        <v>58</v>
      </c>
      <c r="AI209" s="19">
        <v>0.19141913950443268</v>
      </c>
      <c r="AJ209" s="18">
        <v>6</v>
      </c>
      <c r="AK209" s="19">
        <v>1.9801979884505272E-2</v>
      </c>
      <c r="AL209" s="20">
        <v>196</v>
      </c>
      <c r="AM209" s="21">
        <v>0.64686471223831177</v>
      </c>
      <c r="AN209" s="21">
        <v>0.63513863086700439</v>
      </c>
    </row>
    <row r="210" spans="1:40">
      <c r="A210" s="17" t="s">
        <v>208</v>
      </c>
      <c r="B210" s="17" t="str">
        <f>VLOOKUP(A210, School!$A$2:$A$1532,1,FALSE)</f>
        <v>05M129</v>
      </c>
      <c r="C210" s="17" t="s">
        <v>1739</v>
      </c>
      <c r="D210" s="17" t="s">
        <v>4649</v>
      </c>
      <c r="E210" s="18">
        <v>377</v>
      </c>
      <c r="F210" s="18">
        <v>60</v>
      </c>
      <c r="G210" s="18">
        <v>31</v>
      </c>
      <c r="H210" s="18">
        <v>23</v>
      </c>
      <c r="I210" s="18">
        <v>25</v>
      </c>
      <c r="J210" s="18">
        <v>33</v>
      </c>
      <c r="K210" s="18">
        <v>33</v>
      </c>
      <c r="L210" s="18">
        <v>27</v>
      </c>
      <c r="M210" s="18">
        <v>41</v>
      </c>
      <c r="N210" s="18">
        <v>42</v>
      </c>
      <c r="O210" s="18">
        <v>62</v>
      </c>
      <c r="P210" s="18">
        <v>0</v>
      </c>
      <c r="Q210" s="18">
        <v>0</v>
      </c>
      <c r="R210" s="18">
        <v>0</v>
      </c>
      <c r="S210" s="18">
        <v>0</v>
      </c>
      <c r="T210" s="18">
        <v>179</v>
      </c>
      <c r="U210" s="19">
        <v>0.47480106353759766</v>
      </c>
      <c r="V210" s="18">
        <v>198</v>
      </c>
      <c r="W210" s="19">
        <v>0.52519893646240234</v>
      </c>
      <c r="X210" s="18">
        <v>8</v>
      </c>
      <c r="Y210" s="19">
        <v>2.1220158785581589E-2</v>
      </c>
      <c r="Z210" s="18">
        <v>191</v>
      </c>
      <c r="AA210" s="19">
        <v>0.50663131475448608</v>
      </c>
      <c r="AB210" s="18">
        <v>162</v>
      </c>
      <c r="AC210" s="19">
        <v>0.42970821261405945</v>
      </c>
      <c r="AD210" s="18">
        <v>9</v>
      </c>
      <c r="AE210" s="19">
        <v>2.3872679099440575E-2</v>
      </c>
      <c r="AF210" s="18">
        <v>7</v>
      </c>
      <c r="AG210" s="19">
        <v>1.8567638471722603E-2</v>
      </c>
      <c r="AH210" s="18">
        <v>120</v>
      </c>
      <c r="AI210" s="19">
        <v>0.31830239295959473</v>
      </c>
      <c r="AJ210" s="18">
        <v>27</v>
      </c>
      <c r="AK210" s="19">
        <v>7.1618035435676575E-2</v>
      </c>
      <c r="AL210" s="20">
        <v>352</v>
      </c>
      <c r="AM210" s="21">
        <v>0.93368703126907349</v>
      </c>
      <c r="AN210" s="21">
        <v>0.90444034337997437</v>
      </c>
    </row>
    <row r="211" spans="1:40">
      <c r="A211" s="17" t="s">
        <v>209</v>
      </c>
      <c r="B211" s="17" t="str">
        <f>VLOOKUP(A211, School!$A$2:$A$1532,1,FALSE)</f>
        <v>05M133</v>
      </c>
      <c r="C211" s="17" t="s">
        <v>1740</v>
      </c>
      <c r="D211" s="17" t="s">
        <v>4649</v>
      </c>
      <c r="E211" s="18">
        <v>225</v>
      </c>
      <c r="F211" s="18">
        <v>47</v>
      </c>
      <c r="G211" s="18">
        <v>23</v>
      </c>
      <c r="H211" s="18">
        <v>32</v>
      </c>
      <c r="I211" s="18">
        <v>25</v>
      </c>
      <c r="J211" s="18">
        <v>31</v>
      </c>
      <c r="K211" s="18">
        <v>27</v>
      </c>
      <c r="L211" s="18">
        <v>40</v>
      </c>
      <c r="M211" s="18">
        <v>0</v>
      </c>
      <c r="N211" s="18">
        <v>0</v>
      </c>
      <c r="O211" s="18">
        <v>0</v>
      </c>
      <c r="P211" s="18">
        <v>0</v>
      </c>
      <c r="Q211" s="18">
        <v>0</v>
      </c>
      <c r="R211" s="18">
        <v>0</v>
      </c>
      <c r="S211" s="18">
        <v>0</v>
      </c>
      <c r="T211" s="18">
        <v>95</v>
      </c>
      <c r="U211" s="19">
        <v>0.42222222685813904</v>
      </c>
      <c r="V211" s="18">
        <v>130</v>
      </c>
      <c r="W211" s="19">
        <v>0.57777780294418335</v>
      </c>
      <c r="X211" s="18">
        <v>8</v>
      </c>
      <c r="Y211" s="19">
        <v>3.5555556416511536E-2</v>
      </c>
      <c r="Z211" s="18">
        <v>104</v>
      </c>
      <c r="AA211" s="19">
        <v>0.46222221851348877</v>
      </c>
      <c r="AB211" s="18">
        <v>102</v>
      </c>
      <c r="AC211" s="19">
        <v>0.45333334803581238</v>
      </c>
      <c r="AD211" s="18">
        <v>4</v>
      </c>
      <c r="AE211" s="19">
        <v>1.7777778208255768E-2</v>
      </c>
      <c r="AF211" s="18">
        <v>7</v>
      </c>
      <c r="AG211" s="19">
        <v>3.1111111864447594E-2</v>
      </c>
      <c r="AH211" s="18">
        <v>85</v>
      </c>
      <c r="AI211" s="19">
        <v>0.37777778506278992</v>
      </c>
      <c r="AJ211" s="18">
        <v>20</v>
      </c>
      <c r="AK211" s="19">
        <v>8.8888891041278839E-2</v>
      </c>
      <c r="AL211" s="20">
        <v>207</v>
      </c>
      <c r="AM211" s="21">
        <v>0.92000001668930054</v>
      </c>
      <c r="AN211" s="21">
        <v>0.92067110538482666</v>
      </c>
    </row>
    <row r="212" spans="1:40">
      <c r="A212" s="17" t="s">
        <v>210</v>
      </c>
      <c r="B212" s="17" t="str">
        <f>VLOOKUP(A212, School!$A$2:$A$1532,1,FALSE)</f>
        <v>05M148</v>
      </c>
      <c r="C212" s="17" t="s">
        <v>1741</v>
      </c>
      <c r="D212" s="17" t="s">
        <v>4649</v>
      </c>
      <c r="E212" s="18">
        <v>382</v>
      </c>
      <c r="F212" s="18">
        <v>0</v>
      </c>
      <c r="G212" s="18">
        <v>0</v>
      </c>
      <c r="H212" s="18">
        <v>0</v>
      </c>
      <c r="I212" s="18">
        <v>0</v>
      </c>
      <c r="J212" s="18">
        <v>0</v>
      </c>
      <c r="K212" s="18">
        <v>0</v>
      </c>
      <c r="L212" s="18">
        <v>0</v>
      </c>
      <c r="M212" s="18">
        <v>43</v>
      </c>
      <c r="N212" s="18">
        <v>48</v>
      </c>
      <c r="O212" s="18">
        <v>53</v>
      </c>
      <c r="P212" s="18">
        <v>109</v>
      </c>
      <c r="Q212" s="18">
        <v>43</v>
      </c>
      <c r="R212" s="18">
        <v>35</v>
      </c>
      <c r="S212" s="18">
        <v>51</v>
      </c>
      <c r="T212" s="18">
        <v>0</v>
      </c>
      <c r="U212" s="19">
        <v>0</v>
      </c>
      <c r="V212" s="18">
        <v>382</v>
      </c>
      <c r="W212" s="19">
        <v>1</v>
      </c>
      <c r="X212" s="18">
        <v>1</v>
      </c>
      <c r="Y212" s="19">
        <v>2.6178010739386082E-3</v>
      </c>
      <c r="Z212" s="18">
        <v>250</v>
      </c>
      <c r="AA212" s="19">
        <v>0.65445023775100708</v>
      </c>
      <c r="AB212" s="18">
        <v>109</v>
      </c>
      <c r="AC212" s="19">
        <v>0.28534030914306641</v>
      </c>
      <c r="AD212" s="18">
        <v>16</v>
      </c>
      <c r="AE212" s="19">
        <v>4.1884817183017731E-2</v>
      </c>
      <c r="AF212" s="18">
        <v>6</v>
      </c>
      <c r="AG212" s="19">
        <v>1.5706805512309074E-2</v>
      </c>
      <c r="AH212" s="18">
        <v>123</v>
      </c>
      <c r="AI212" s="19">
        <v>0.32198953628540039</v>
      </c>
      <c r="AJ212" s="18">
        <v>25</v>
      </c>
      <c r="AK212" s="19">
        <v>6.5445028245449066E-2</v>
      </c>
      <c r="AL212" s="20">
        <v>296</v>
      </c>
      <c r="AM212" s="21">
        <v>0.77486908435821533</v>
      </c>
      <c r="AN212" s="21">
        <v>0.83501046895980835</v>
      </c>
    </row>
    <row r="213" spans="1:40">
      <c r="A213" s="17" t="s">
        <v>211</v>
      </c>
      <c r="B213" s="17" t="str">
        <f>VLOOKUP(A213, School!$A$2:$A$1532,1,FALSE)</f>
        <v>05M154</v>
      </c>
      <c r="C213" s="17" t="s">
        <v>1742</v>
      </c>
      <c r="D213" s="17" t="s">
        <v>4649</v>
      </c>
      <c r="E213" s="18">
        <v>282</v>
      </c>
      <c r="F213" s="18">
        <v>65</v>
      </c>
      <c r="G213" s="18">
        <v>44</v>
      </c>
      <c r="H213" s="18">
        <v>21</v>
      </c>
      <c r="I213" s="18">
        <v>30</v>
      </c>
      <c r="J213" s="18">
        <v>38</v>
      </c>
      <c r="K213" s="18">
        <v>37</v>
      </c>
      <c r="L213" s="18">
        <v>47</v>
      </c>
      <c r="M213" s="18">
        <v>0</v>
      </c>
      <c r="N213" s="18">
        <v>0</v>
      </c>
      <c r="O213" s="18">
        <v>0</v>
      </c>
      <c r="P213" s="18">
        <v>0</v>
      </c>
      <c r="Q213" s="18">
        <v>0</v>
      </c>
      <c r="R213" s="18">
        <v>0</v>
      </c>
      <c r="S213" s="18">
        <v>0</v>
      </c>
      <c r="T213" s="18">
        <v>114</v>
      </c>
      <c r="U213" s="19">
        <v>0.40425533056259155</v>
      </c>
      <c r="V213" s="18">
        <v>168</v>
      </c>
      <c r="W213" s="19">
        <v>0.59574466943740845</v>
      </c>
      <c r="X213" s="18">
        <v>10</v>
      </c>
      <c r="Y213" s="19">
        <v>3.5460993647575378E-2</v>
      </c>
      <c r="Z213" s="18">
        <v>166</v>
      </c>
      <c r="AA213" s="19">
        <v>0.58865249156951904</v>
      </c>
      <c r="AB213" s="18">
        <v>83</v>
      </c>
      <c r="AC213" s="19">
        <v>0.29432624578475952</v>
      </c>
      <c r="AD213" s="18">
        <v>3</v>
      </c>
      <c r="AE213" s="19">
        <v>1.0638297535479069E-2</v>
      </c>
      <c r="AF213" s="18">
        <v>20</v>
      </c>
      <c r="AG213" s="19">
        <v>7.0921987295150757E-2</v>
      </c>
      <c r="AH213" s="18">
        <v>79</v>
      </c>
      <c r="AI213" s="19">
        <v>0.28014183044433594</v>
      </c>
      <c r="AJ213" s="18">
        <v>36</v>
      </c>
      <c r="AK213" s="19">
        <v>0.12765957415103912</v>
      </c>
      <c r="AL213" s="20">
        <v>265</v>
      </c>
      <c r="AM213" s="21">
        <v>0.93971633911132813</v>
      </c>
      <c r="AN213" s="21">
        <v>0.92604255676269531</v>
      </c>
    </row>
    <row r="214" spans="1:40">
      <c r="A214" s="17" t="s">
        <v>212</v>
      </c>
      <c r="B214" s="17" t="str">
        <f>VLOOKUP(A214, School!$A$2:$A$1532,1,FALSE)</f>
        <v>05M157</v>
      </c>
      <c r="C214" s="17" t="s">
        <v>1743</v>
      </c>
      <c r="D214" s="17" t="s">
        <v>4649</v>
      </c>
      <c r="E214" s="18">
        <v>233</v>
      </c>
      <c r="F214" s="18">
        <v>0</v>
      </c>
      <c r="G214" s="18">
        <v>0</v>
      </c>
      <c r="H214" s="18">
        <v>0</v>
      </c>
      <c r="I214" s="18">
        <v>0</v>
      </c>
      <c r="J214" s="18">
        <v>0</v>
      </c>
      <c r="K214" s="18">
        <v>0</v>
      </c>
      <c r="L214" s="18">
        <v>0</v>
      </c>
      <c r="M214" s="18">
        <v>0</v>
      </c>
      <c r="N214" s="18">
        <v>0</v>
      </c>
      <c r="O214" s="18">
        <v>0</v>
      </c>
      <c r="P214" s="18">
        <v>79</v>
      </c>
      <c r="Q214" s="18">
        <v>65</v>
      </c>
      <c r="R214" s="18">
        <v>42</v>
      </c>
      <c r="S214" s="18">
        <v>47</v>
      </c>
      <c r="T214" s="18">
        <v>113</v>
      </c>
      <c r="U214" s="19">
        <v>0.48497852683067322</v>
      </c>
      <c r="V214" s="18">
        <v>120</v>
      </c>
      <c r="W214" s="19">
        <v>0.51502144336700439</v>
      </c>
      <c r="X214" s="18">
        <v>1</v>
      </c>
      <c r="Y214" s="19">
        <v>4.2918454855680466E-3</v>
      </c>
      <c r="Z214" s="18">
        <v>104</v>
      </c>
      <c r="AA214" s="19">
        <v>0.44635194540023804</v>
      </c>
      <c r="AB214" s="18">
        <v>121</v>
      </c>
      <c r="AC214" s="19">
        <v>0.5193132758140564</v>
      </c>
      <c r="AD214" s="18">
        <v>3</v>
      </c>
      <c r="AE214" s="19">
        <v>1.287553645670414E-2</v>
      </c>
      <c r="AF214" s="18">
        <v>4</v>
      </c>
      <c r="AG214" s="19">
        <v>1.7167381942272186E-2</v>
      </c>
      <c r="AH214" s="18">
        <v>78</v>
      </c>
      <c r="AI214" s="19">
        <v>0.33476394414901733</v>
      </c>
      <c r="AJ214" s="18">
        <v>25</v>
      </c>
      <c r="AK214" s="19">
        <v>0.10729613900184631</v>
      </c>
      <c r="AL214" s="20">
        <v>205</v>
      </c>
      <c r="AM214" s="21">
        <v>0.87982833385467529</v>
      </c>
      <c r="AN214" s="21">
        <v>0.93803435564041138</v>
      </c>
    </row>
    <row r="215" spans="1:40">
      <c r="A215" s="17" t="s">
        <v>213</v>
      </c>
      <c r="B215" s="17" t="str">
        <f>VLOOKUP(A215, School!$A$2:$A$1532,1,FALSE)</f>
        <v>05M161</v>
      </c>
      <c r="C215" s="17" t="s">
        <v>1744</v>
      </c>
      <c r="D215" s="17" t="s">
        <v>4649</v>
      </c>
      <c r="E215" s="18">
        <v>762</v>
      </c>
      <c r="F215" s="18">
        <v>0</v>
      </c>
      <c r="G215" s="18">
        <v>43</v>
      </c>
      <c r="H215" s="18">
        <v>51</v>
      </c>
      <c r="I215" s="18">
        <v>64</v>
      </c>
      <c r="J215" s="18">
        <v>64</v>
      </c>
      <c r="K215" s="18">
        <v>81</v>
      </c>
      <c r="L215" s="18">
        <v>96</v>
      </c>
      <c r="M215" s="18">
        <v>121</v>
      </c>
      <c r="N215" s="18">
        <v>117</v>
      </c>
      <c r="O215" s="18">
        <v>125</v>
      </c>
      <c r="P215" s="18">
        <v>0</v>
      </c>
      <c r="Q215" s="18">
        <v>0</v>
      </c>
      <c r="R215" s="18">
        <v>0</v>
      </c>
      <c r="S215" s="18">
        <v>0</v>
      </c>
      <c r="T215" s="18">
        <v>382</v>
      </c>
      <c r="U215" s="19">
        <v>0.50131231546401978</v>
      </c>
      <c r="V215" s="18">
        <v>380</v>
      </c>
      <c r="W215" s="19">
        <v>0.49868765473365784</v>
      </c>
      <c r="X215" s="18">
        <v>11</v>
      </c>
      <c r="Y215" s="19">
        <v>1.4435695484280586E-2</v>
      </c>
      <c r="Z215" s="18">
        <v>157</v>
      </c>
      <c r="AA215" s="19">
        <v>0.20603674650192261</v>
      </c>
      <c r="AB215" s="18">
        <v>571</v>
      </c>
      <c r="AC215" s="19">
        <v>0.74934381246566772</v>
      </c>
      <c r="AD215" s="18">
        <v>6</v>
      </c>
      <c r="AE215" s="19">
        <v>7.8740157186985016E-3</v>
      </c>
      <c r="AF215" s="18">
        <v>17</v>
      </c>
      <c r="AG215" s="19">
        <v>2.2309711202979088E-2</v>
      </c>
      <c r="AH215" s="18">
        <v>213</v>
      </c>
      <c r="AI215" s="19">
        <v>0.27952754497528076</v>
      </c>
      <c r="AJ215" s="18">
        <v>184</v>
      </c>
      <c r="AK215" s="19">
        <v>0.24146981537342072</v>
      </c>
      <c r="AL215" s="20">
        <v>709</v>
      </c>
      <c r="AM215" s="21">
        <v>0.93044620752334595</v>
      </c>
      <c r="AN215" s="21">
        <v>0.94333463907241821</v>
      </c>
    </row>
    <row r="216" spans="1:40">
      <c r="A216" s="17" t="s">
        <v>214</v>
      </c>
      <c r="B216" s="17" t="str">
        <f>VLOOKUP(A216, School!$A$2:$A$1532,1,FALSE)</f>
        <v>05M175</v>
      </c>
      <c r="C216" s="17" t="s">
        <v>1745</v>
      </c>
      <c r="D216" s="17" t="s">
        <v>4649</v>
      </c>
      <c r="E216" s="18">
        <v>343</v>
      </c>
      <c r="F216" s="18">
        <v>61</v>
      </c>
      <c r="G216" s="18">
        <v>29</v>
      </c>
      <c r="H216" s="18">
        <v>50</v>
      </c>
      <c r="I216" s="18">
        <v>54</v>
      </c>
      <c r="J216" s="18">
        <v>54</v>
      </c>
      <c r="K216" s="18">
        <v>50</v>
      </c>
      <c r="L216" s="18">
        <v>45</v>
      </c>
      <c r="M216" s="18">
        <v>0</v>
      </c>
      <c r="N216" s="18">
        <v>0</v>
      </c>
      <c r="O216" s="18">
        <v>0</v>
      </c>
      <c r="P216" s="18">
        <v>0</v>
      </c>
      <c r="Q216" s="18">
        <v>0</v>
      </c>
      <c r="R216" s="18">
        <v>0</v>
      </c>
      <c r="S216" s="18">
        <v>0</v>
      </c>
      <c r="T216" s="18">
        <v>164</v>
      </c>
      <c r="U216" s="19">
        <v>0.47813412547111511</v>
      </c>
      <c r="V216" s="18">
        <v>179</v>
      </c>
      <c r="W216" s="19">
        <v>0.52186590433120728</v>
      </c>
      <c r="X216" s="18">
        <v>19</v>
      </c>
      <c r="Y216" s="19">
        <v>5.5393587797880173E-2</v>
      </c>
      <c r="Z216" s="18">
        <v>181</v>
      </c>
      <c r="AA216" s="19">
        <v>0.52769678831100464</v>
      </c>
      <c r="AB216" s="18">
        <v>130</v>
      </c>
      <c r="AC216" s="19">
        <v>0.37900874018669128</v>
      </c>
      <c r="AD216" s="18">
        <v>4</v>
      </c>
      <c r="AE216" s="19">
        <v>1.1661808006465435E-2</v>
      </c>
      <c r="AF216" s="18">
        <v>9</v>
      </c>
      <c r="AG216" s="19">
        <v>2.6239067316055298E-2</v>
      </c>
      <c r="AH216" s="18">
        <v>68</v>
      </c>
      <c r="AI216" s="19">
        <v>0.19825072586536407</v>
      </c>
      <c r="AJ216" s="18">
        <v>42</v>
      </c>
      <c r="AK216" s="19">
        <v>0.12244898080825806</v>
      </c>
      <c r="AL216" s="20">
        <v>311</v>
      </c>
      <c r="AM216" s="21">
        <v>0.90670555830001831</v>
      </c>
      <c r="AN216" s="21">
        <v>0.88255685567855835</v>
      </c>
    </row>
    <row r="217" spans="1:40">
      <c r="A217" s="17" t="s">
        <v>215</v>
      </c>
      <c r="B217" s="17" t="str">
        <f>VLOOKUP(A217, School!$A$2:$A$1532,1,FALSE)</f>
        <v>05M194</v>
      </c>
      <c r="C217" s="17" t="s">
        <v>1746</v>
      </c>
      <c r="D217" s="17" t="s">
        <v>4649</v>
      </c>
      <c r="E217" s="18">
        <v>185</v>
      </c>
      <c r="F217" s="18">
        <v>18</v>
      </c>
      <c r="G217" s="18">
        <v>27</v>
      </c>
      <c r="H217" s="18">
        <v>18</v>
      </c>
      <c r="I217" s="18">
        <v>24</v>
      </c>
      <c r="J217" s="18">
        <v>36</v>
      </c>
      <c r="K217" s="18">
        <v>35</v>
      </c>
      <c r="L217" s="18">
        <v>27</v>
      </c>
      <c r="M217" s="18">
        <v>0</v>
      </c>
      <c r="N217" s="18">
        <v>0</v>
      </c>
      <c r="O217" s="18">
        <v>0</v>
      </c>
      <c r="P217" s="18">
        <v>0</v>
      </c>
      <c r="Q217" s="18">
        <v>0</v>
      </c>
      <c r="R217" s="18">
        <v>0</v>
      </c>
      <c r="S217" s="18">
        <v>0</v>
      </c>
      <c r="T217" s="18">
        <v>80</v>
      </c>
      <c r="U217" s="19">
        <v>0.43243244290351868</v>
      </c>
      <c r="V217" s="18">
        <v>105</v>
      </c>
      <c r="W217" s="19">
        <v>0.56756758689880371</v>
      </c>
      <c r="X217" s="18">
        <v>2</v>
      </c>
      <c r="Y217" s="19">
        <v>1.0810811072587967E-2</v>
      </c>
      <c r="Z217" s="18">
        <v>101</v>
      </c>
      <c r="AA217" s="19">
        <v>0.54594594240188599</v>
      </c>
      <c r="AB217" s="18">
        <v>74</v>
      </c>
      <c r="AC217" s="19">
        <v>0.40000000596046448</v>
      </c>
      <c r="AD217" s="18">
        <v>4</v>
      </c>
      <c r="AE217" s="19">
        <v>2.1621622145175934E-2</v>
      </c>
      <c r="AF217" s="18">
        <v>4</v>
      </c>
      <c r="AG217" s="19">
        <v>2.1621622145175934E-2</v>
      </c>
      <c r="AH217" s="18">
        <v>52</v>
      </c>
      <c r="AI217" s="19">
        <v>0.28108108043670654</v>
      </c>
      <c r="AJ217" s="18">
        <v>34</v>
      </c>
      <c r="AK217" s="19">
        <v>0.18378378450870514</v>
      </c>
      <c r="AL217" s="21" t="s">
        <v>4650</v>
      </c>
      <c r="AM217" s="21" t="s">
        <v>4650</v>
      </c>
      <c r="AN217" s="21" t="s">
        <v>4650</v>
      </c>
    </row>
    <row r="218" spans="1:40">
      <c r="A218" s="17" t="s">
        <v>216</v>
      </c>
      <c r="B218" s="17" t="str">
        <f>VLOOKUP(A218, School!$A$2:$A$1532,1,FALSE)</f>
        <v>05M197</v>
      </c>
      <c r="C218" s="17" t="s">
        <v>1747</v>
      </c>
      <c r="D218" s="17" t="s">
        <v>4649</v>
      </c>
      <c r="E218" s="18">
        <v>289</v>
      </c>
      <c r="F218" s="18">
        <v>47</v>
      </c>
      <c r="G218" s="18">
        <v>39</v>
      </c>
      <c r="H218" s="18">
        <v>31</v>
      </c>
      <c r="I218" s="18">
        <v>30</v>
      </c>
      <c r="J218" s="18">
        <v>48</v>
      </c>
      <c r="K218" s="18">
        <v>41</v>
      </c>
      <c r="L218" s="18">
        <v>53</v>
      </c>
      <c r="M218" s="18">
        <v>0</v>
      </c>
      <c r="N218" s="18">
        <v>0</v>
      </c>
      <c r="O218" s="18">
        <v>0</v>
      </c>
      <c r="P218" s="18">
        <v>0</v>
      </c>
      <c r="Q218" s="18">
        <v>0</v>
      </c>
      <c r="R218" s="18">
        <v>0</v>
      </c>
      <c r="S218" s="18">
        <v>0</v>
      </c>
      <c r="T218" s="18">
        <v>127</v>
      </c>
      <c r="U218" s="19">
        <v>0.43944635987281799</v>
      </c>
      <c r="V218" s="18">
        <v>162</v>
      </c>
      <c r="W218" s="19">
        <v>0.56055361032485962</v>
      </c>
      <c r="X218" s="18">
        <v>5</v>
      </c>
      <c r="Y218" s="19">
        <v>1.7301037907600403E-2</v>
      </c>
      <c r="Z218" s="18">
        <v>171</v>
      </c>
      <c r="AA218" s="19">
        <v>0.59169548749923706</v>
      </c>
      <c r="AB218" s="18">
        <v>107</v>
      </c>
      <c r="AC218" s="19">
        <v>0.37024220824241638</v>
      </c>
      <c r="AD218" s="18">
        <v>1</v>
      </c>
      <c r="AE218" s="19">
        <v>3.4602077212184668E-3</v>
      </c>
      <c r="AF218" s="18">
        <v>5</v>
      </c>
      <c r="AG218" s="19">
        <v>1.7301037907600403E-2</v>
      </c>
      <c r="AH218" s="18">
        <v>86</v>
      </c>
      <c r="AI218" s="19">
        <v>0.29757785797119141</v>
      </c>
      <c r="AJ218" s="18">
        <v>22</v>
      </c>
      <c r="AK218" s="19">
        <v>7.6124563813209534E-2</v>
      </c>
      <c r="AL218" s="20">
        <v>265</v>
      </c>
      <c r="AM218" s="21">
        <v>0.91695499420166016</v>
      </c>
      <c r="AN218" s="21">
        <v>0.9240761399269104</v>
      </c>
    </row>
    <row r="219" spans="1:40">
      <c r="A219" s="17" t="s">
        <v>217</v>
      </c>
      <c r="B219" s="17" t="str">
        <f>VLOOKUP(A219, School!$A$2:$A$1532,1,FALSE)</f>
        <v>05M200</v>
      </c>
      <c r="C219" s="17" t="s">
        <v>1748</v>
      </c>
      <c r="D219" s="17" t="s">
        <v>4649</v>
      </c>
      <c r="E219" s="18">
        <v>375</v>
      </c>
      <c r="F219" s="18">
        <v>82</v>
      </c>
      <c r="G219" s="18">
        <v>45</v>
      </c>
      <c r="H219" s="18">
        <v>46</v>
      </c>
      <c r="I219" s="18">
        <v>42</v>
      </c>
      <c r="J219" s="18">
        <v>39</v>
      </c>
      <c r="K219" s="18">
        <v>57</v>
      </c>
      <c r="L219" s="18">
        <v>64</v>
      </c>
      <c r="M219" s="18">
        <v>0</v>
      </c>
      <c r="N219" s="18">
        <v>0</v>
      </c>
      <c r="O219" s="18">
        <v>0</v>
      </c>
      <c r="P219" s="18">
        <v>0</v>
      </c>
      <c r="Q219" s="18">
        <v>0</v>
      </c>
      <c r="R219" s="18">
        <v>0</v>
      </c>
      <c r="S219" s="18">
        <v>0</v>
      </c>
      <c r="T219" s="18">
        <v>176</v>
      </c>
      <c r="U219" s="19">
        <v>0.46933332085609436</v>
      </c>
      <c r="V219" s="18">
        <v>199</v>
      </c>
      <c r="W219" s="19">
        <v>0.53066664934158325</v>
      </c>
      <c r="X219" s="18">
        <v>1</v>
      </c>
      <c r="Y219" s="19">
        <v>2.6666666381061077E-3</v>
      </c>
      <c r="Z219" s="18">
        <v>229</v>
      </c>
      <c r="AA219" s="19">
        <v>0.61066669225692749</v>
      </c>
      <c r="AB219" s="18">
        <v>124</v>
      </c>
      <c r="AC219" s="19">
        <v>0.33066666126251221</v>
      </c>
      <c r="AD219" s="18">
        <v>13</v>
      </c>
      <c r="AE219" s="19">
        <v>3.4666664898395538E-2</v>
      </c>
      <c r="AF219" s="18">
        <v>8</v>
      </c>
      <c r="AG219" s="19">
        <v>2.1333333104848862E-2</v>
      </c>
      <c r="AH219" s="18">
        <v>96</v>
      </c>
      <c r="AI219" s="19">
        <v>0.25600001215934753</v>
      </c>
      <c r="AJ219" s="18">
        <v>35</v>
      </c>
      <c r="AK219" s="19">
        <v>9.3333333730697632E-2</v>
      </c>
      <c r="AL219" s="20">
        <v>330</v>
      </c>
      <c r="AM219" s="21">
        <v>0.87999999523162842</v>
      </c>
      <c r="AN219" s="21">
        <v>0.89446133375167847</v>
      </c>
    </row>
    <row r="220" spans="1:40">
      <c r="A220" s="17" t="s">
        <v>218</v>
      </c>
      <c r="B220" s="17" t="str">
        <f>VLOOKUP(A220, School!$A$2:$A$1532,1,FALSE)</f>
        <v>05M286</v>
      </c>
      <c r="C220" s="17" t="s">
        <v>1749</v>
      </c>
      <c r="D220" s="17" t="s">
        <v>4649</v>
      </c>
      <c r="E220" s="18">
        <v>103</v>
      </c>
      <c r="F220" s="18">
        <v>0</v>
      </c>
      <c r="G220" s="18">
        <v>0</v>
      </c>
      <c r="H220" s="18">
        <v>0</v>
      </c>
      <c r="I220" s="18">
        <v>0</v>
      </c>
      <c r="J220" s="18">
        <v>0</v>
      </c>
      <c r="K220" s="18">
        <v>0</v>
      </c>
      <c r="L220" s="18">
        <v>0</v>
      </c>
      <c r="M220" s="18">
        <v>25</v>
      </c>
      <c r="N220" s="18">
        <v>33</v>
      </c>
      <c r="O220" s="18">
        <v>45</v>
      </c>
      <c r="P220" s="18">
        <v>0</v>
      </c>
      <c r="Q220" s="18">
        <v>0</v>
      </c>
      <c r="R220" s="18">
        <v>0</v>
      </c>
      <c r="S220" s="18">
        <v>0</v>
      </c>
      <c r="T220" s="18">
        <v>47</v>
      </c>
      <c r="U220" s="19">
        <v>0.4563106894493103</v>
      </c>
      <c r="V220" s="18">
        <v>56</v>
      </c>
      <c r="W220" s="19">
        <v>0.5436893105506897</v>
      </c>
      <c r="X220" s="18">
        <v>2</v>
      </c>
      <c r="Y220" s="19">
        <v>1.9417475908994675E-2</v>
      </c>
      <c r="Z220" s="18">
        <v>60</v>
      </c>
      <c r="AA220" s="19">
        <v>0.58252429962158203</v>
      </c>
      <c r="AB220" s="18">
        <v>37</v>
      </c>
      <c r="AC220" s="19">
        <v>0.35922330617904663</v>
      </c>
      <c r="AD220" s="18">
        <v>3</v>
      </c>
      <c r="AE220" s="19">
        <v>2.9126213863492012E-2</v>
      </c>
      <c r="AF220" s="18">
        <v>1</v>
      </c>
      <c r="AG220" s="19">
        <v>9.7087379544973373E-3</v>
      </c>
      <c r="AH220" s="18">
        <v>47</v>
      </c>
      <c r="AI220" s="19">
        <v>0.4563106894493103</v>
      </c>
      <c r="AJ220" s="18">
        <v>5</v>
      </c>
      <c r="AK220" s="19">
        <v>4.8543687909841537E-2</v>
      </c>
      <c r="AL220" s="20">
        <v>92</v>
      </c>
      <c r="AM220" s="21">
        <v>0.89320385456085205</v>
      </c>
      <c r="AN220" s="21">
        <v>0.94192230701446533</v>
      </c>
    </row>
    <row r="221" spans="1:40">
      <c r="A221" s="17" t="s">
        <v>219</v>
      </c>
      <c r="B221" s="17" t="str">
        <f>VLOOKUP(A221, School!$A$2:$A$1532,1,FALSE)</f>
        <v>05M304</v>
      </c>
      <c r="C221" s="17" t="s">
        <v>1750</v>
      </c>
      <c r="D221" s="17" t="s">
        <v>4649</v>
      </c>
      <c r="E221" s="18">
        <v>239</v>
      </c>
      <c r="F221" s="18">
        <v>0</v>
      </c>
      <c r="G221" s="18">
        <v>0</v>
      </c>
      <c r="H221" s="18">
        <v>0</v>
      </c>
      <c r="I221" s="18">
        <v>0</v>
      </c>
      <c r="J221" s="18">
        <v>0</v>
      </c>
      <c r="K221" s="18">
        <v>0</v>
      </c>
      <c r="L221" s="18">
        <v>0</v>
      </c>
      <c r="M221" s="18">
        <v>0</v>
      </c>
      <c r="N221" s="18">
        <v>0</v>
      </c>
      <c r="O221" s="18">
        <v>0</v>
      </c>
      <c r="P221" s="18">
        <v>77</v>
      </c>
      <c r="Q221" s="18">
        <v>63</v>
      </c>
      <c r="R221" s="18">
        <v>42</v>
      </c>
      <c r="S221" s="18">
        <v>57</v>
      </c>
      <c r="T221" s="18">
        <v>117</v>
      </c>
      <c r="U221" s="19">
        <v>0.4895397424697876</v>
      </c>
      <c r="V221" s="18">
        <v>122</v>
      </c>
      <c r="W221" s="19">
        <v>0.5104602575302124</v>
      </c>
      <c r="X221" s="18">
        <v>9</v>
      </c>
      <c r="Y221" s="19">
        <v>3.7656903266906738E-2</v>
      </c>
      <c r="Z221" s="18">
        <v>90</v>
      </c>
      <c r="AA221" s="19">
        <v>0.37656903266906738</v>
      </c>
      <c r="AB221" s="18">
        <v>128</v>
      </c>
      <c r="AC221" s="19">
        <v>0.5355648398399353</v>
      </c>
      <c r="AD221" s="18">
        <v>3</v>
      </c>
      <c r="AE221" s="19">
        <v>1.2552301399409771E-2</v>
      </c>
      <c r="AF221" s="18">
        <v>9</v>
      </c>
      <c r="AG221" s="19">
        <v>3.7656903266906738E-2</v>
      </c>
      <c r="AH221" s="18">
        <v>68</v>
      </c>
      <c r="AI221" s="19">
        <v>0.28451883792877197</v>
      </c>
      <c r="AJ221" s="18">
        <v>43</v>
      </c>
      <c r="AK221" s="19">
        <v>0.17991632223129272</v>
      </c>
      <c r="AL221" s="20">
        <v>218</v>
      </c>
      <c r="AM221" s="21">
        <v>0.91213387250900269</v>
      </c>
      <c r="AN221" s="21">
        <v>0.9190208911895752</v>
      </c>
    </row>
    <row r="222" spans="1:40">
      <c r="A222" s="17" t="s">
        <v>220</v>
      </c>
      <c r="B222" s="17" t="str">
        <f>VLOOKUP(A222, School!$A$2:$A$1532,1,FALSE)</f>
        <v>05M318</v>
      </c>
      <c r="C222" s="17" t="s">
        <v>1751</v>
      </c>
      <c r="D222" s="17" t="s">
        <v>4649</v>
      </c>
      <c r="E222" s="18">
        <v>206</v>
      </c>
      <c r="F222" s="18">
        <v>0</v>
      </c>
      <c r="G222" s="18">
        <v>23</v>
      </c>
      <c r="H222" s="18">
        <v>36</v>
      </c>
      <c r="I222" s="18">
        <v>35</v>
      </c>
      <c r="J222" s="18">
        <v>35</v>
      </c>
      <c r="K222" s="18">
        <v>35</v>
      </c>
      <c r="L222" s="18">
        <v>42</v>
      </c>
      <c r="M222" s="18">
        <v>0</v>
      </c>
      <c r="N222" s="18">
        <v>0</v>
      </c>
      <c r="O222" s="18">
        <v>0</v>
      </c>
      <c r="P222" s="18">
        <v>0</v>
      </c>
      <c r="Q222" s="18">
        <v>0</v>
      </c>
      <c r="R222" s="18">
        <v>0</v>
      </c>
      <c r="S222" s="18">
        <v>0</v>
      </c>
      <c r="T222" s="18">
        <v>113</v>
      </c>
      <c r="U222" s="19">
        <v>0.54854369163513184</v>
      </c>
      <c r="V222" s="18">
        <v>93</v>
      </c>
      <c r="W222" s="19">
        <v>0.45145630836486816</v>
      </c>
      <c r="X222" s="18">
        <v>2</v>
      </c>
      <c r="Y222" s="19">
        <v>9.7087379544973373E-3</v>
      </c>
      <c r="Z222" s="18">
        <v>158</v>
      </c>
      <c r="AA222" s="19">
        <v>0.7669903039932251</v>
      </c>
      <c r="AB222" s="18">
        <v>41</v>
      </c>
      <c r="AC222" s="19">
        <v>0.19902913272380829</v>
      </c>
      <c r="AD222" s="18">
        <v>2</v>
      </c>
      <c r="AE222" s="19">
        <v>9.7087379544973373E-3</v>
      </c>
      <c r="AF222" s="18">
        <v>3</v>
      </c>
      <c r="AG222" s="19">
        <v>1.4563106931746006E-2</v>
      </c>
      <c r="AH222" s="18">
        <v>55</v>
      </c>
      <c r="AI222" s="19">
        <v>0.2669903039932251</v>
      </c>
      <c r="AJ222" s="18">
        <v>6</v>
      </c>
      <c r="AK222" s="19">
        <v>2.9126213863492012E-2</v>
      </c>
      <c r="AL222" s="20">
        <v>183</v>
      </c>
      <c r="AM222" s="21">
        <v>0.88834953308105469</v>
      </c>
      <c r="AN222" s="21">
        <v>0.84984463453292847</v>
      </c>
    </row>
    <row r="223" spans="1:40">
      <c r="A223" s="17" t="s">
        <v>221</v>
      </c>
      <c r="B223" s="17" t="str">
        <f>VLOOKUP(A223, School!$A$2:$A$1532,1,FALSE)</f>
        <v>05M362</v>
      </c>
      <c r="C223" s="17" t="s">
        <v>1752</v>
      </c>
      <c r="D223" s="17" t="s">
        <v>4649</v>
      </c>
      <c r="E223" s="18">
        <v>698</v>
      </c>
      <c r="F223" s="18">
        <v>0</v>
      </c>
      <c r="G223" s="18">
        <v>0</v>
      </c>
      <c r="H223" s="18">
        <v>0</v>
      </c>
      <c r="I223" s="18">
        <v>0</v>
      </c>
      <c r="J223" s="18">
        <v>0</v>
      </c>
      <c r="K223" s="18">
        <v>0</v>
      </c>
      <c r="L223" s="18">
        <v>0</v>
      </c>
      <c r="M223" s="18">
        <v>96</v>
      </c>
      <c r="N223" s="18">
        <v>99</v>
      </c>
      <c r="O223" s="18">
        <v>97</v>
      </c>
      <c r="P223" s="18">
        <v>103</v>
      </c>
      <c r="Q223" s="18">
        <v>111</v>
      </c>
      <c r="R223" s="18">
        <v>100</v>
      </c>
      <c r="S223" s="18">
        <v>92</v>
      </c>
      <c r="T223" s="18">
        <v>352</v>
      </c>
      <c r="U223" s="19">
        <v>0.50429797172546387</v>
      </c>
      <c r="V223" s="18">
        <v>346</v>
      </c>
      <c r="W223" s="19">
        <v>0.49570199847221375</v>
      </c>
      <c r="X223" s="18">
        <v>65</v>
      </c>
      <c r="Y223" s="19">
        <v>9.3123212456703186E-2</v>
      </c>
      <c r="Z223" s="18">
        <v>129</v>
      </c>
      <c r="AA223" s="19">
        <v>0.18481375277042389</v>
      </c>
      <c r="AB223" s="18">
        <v>255</v>
      </c>
      <c r="AC223" s="19">
        <v>0.36532950401306152</v>
      </c>
      <c r="AD223" s="18">
        <v>44</v>
      </c>
      <c r="AE223" s="19">
        <v>6.3037246465682983E-2</v>
      </c>
      <c r="AF223" s="18">
        <v>205</v>
      </c>
      <c r="AG223" s="19">
        <v>0.29369628429412842</v>
      </c>
      <c r="AH223" s="18">
        <v>122</v>
      </c>
      <c r="AI223" s="19">
        <v>0.17478510737419128</v>
      </c>
      <c r="AJ223" s="18">
        <v>3</v>
      </c>
      <c r="AK223" s="19">
        <v>4.297994077205658E-3</v>
      </c>
      <c r="AL223" s="20">
        <v>324</v>
      </c>
      <c r="AM223" s="21">
        <v>0.46418339014053345</v>
      </c>
      <c r="AN223" s="21">
        <v>0.50084912776947021</v>
      </c>
    </row>
    <row r="224" spans="1:40">
      <c r="A224" s="17" t="s">
        <v>222</v>
      </c>
      <c r="B224" s="17" t="str">
        <f>VLOOKUP(A224, School!$A$2:$A$1532,1,FALSE)</f>
        <v>05M369</v>
      </c>
      <c r="C224" s="17" t="s">
        <v>1753</v>
      </c>
      <c r="D224" s="17" t="s">
        <v>4649</v>
      </c>
      <c r="E224" s="18">
        <v>380</v>
      </c>
      <c r="F224" s="18">
        <v>0</v>
      </c>
      <c r="G224" s="18">
        <v>0</v>
      </c>
      <c r="H224" s="18">
        <v>0</v>
      </c>
      <c r="I224" s="18">
        <v>0</v>
      </c>
      <c r="J224" s="18">
        <v>0</v>
      </c>
      <c r="K224" s="18">
        <v>0</v>
      </c>
      <c r="L224" s="18">
        <v>0</v>
      </c>
      <c r="M224" s="18">
        <v>0</v>
      </c>
      <c r="N224" s="18">
        <v>0</v>
      </c>
      <c r="O224" s="18">
        <v>1</v>
      </c>
      <c r="P224" s="18">
        <v>132</v>
      </c>
      <c r="Q224" s="18">
        <v>110</v>
      </c>
      <c r="R224" s="18">
        <v>80</v>
      </c>
      <c r="S224" s="18">
        <v>57</v>
      </c>
      <c r="T224" s="18">
        <v>297</v>
      </c>
      <c r="U224" s="19">
        <v>0.78157895803451538</v>
      </c>
      <c r="V224" s="18">
        <v>83</v>
      </c>
      <c r="W224" s="19">
        <v>0.21842105686664581</v>
      </c>
      <c r="X224" s="18">
        <v>8</v>
      </c>
      <c r="Y224" s="19">
        <v>2.1052632480859756E-2</v>
      </c>
      <c r="Z224" s="18">
        <v>193</v>
      </c>
      <c r="AA224" s="19">
        <v>0.50789475440979004</v>
      </c>
      <c r="AB224" s="18">
        <v>168</v>
      </c>
      <c r="AC224" s="19">
        <v>0.44210526347160339</v>
      </c>
      <c r="AD224" s="18">
        <v>9</v>
      </c>
      <c r="AE224" s="19">
        <v>2.3684211075305939E-2</v>
      </c>
      <c r="AF224" s="18">
        <v>2</v>
      </c>
      <c r="AG224" s="19">
        <v>5.2631581202149391E-3</v>
      </c>
      <c r="AH224" s="18">
        <v>89</v>
      </c>
      <c r="AI224" s="19">
        <v>0.23421052098274231</v>
      </c>
      <c r="AJ224" s="18">
        <v>24</v>
      </c>
      <c r="AK224" s="19">
        <v>6.3157893717288971E-2</v>
      </c>
      <c r="AL224" s="20">
        <v>311</v>
      </c>
      <c r="AM224" s="21">
        <v>0.81842106580734253</v>
      </c>
      <c r="AN224" s="21">
        <v>0.87050920724868774</v>
      </c>
    </row>
    <row r="225" spans="1:40">
      <c r="A225" s="17" t="s">
        <v>223</v>
      </c>
      <c r="B225" s="17" t="str">
        <f>VLOOKUP(A225, School!$A$2:$A$1532,1,FALSE)</f>
        <v>05M499</v>
      </c>
      <c r="C225" s="17" t="s">
        <v>1754</v>
      </c>
      <c r="D225" s="17" t="s">
        <v>4649</v>
      </c>
      <c r="E225" s="18">
        <v>1072</v>
      </c>
      <c r="F225" s="18">
        <v>0</v>
      </c>
      <c r="G225" s="18">
        <v>0</v>
      </c>
      <c r="H225" s="18">
        <v>0</v>
      </c>
      <c r="I225" s="18">
        <v>0</v>
      </c>
      <c r="J225" s="18">
        <v>0</v>
      </c>
      <c r="K225" s="18">
        <v>0</v>
      </c>
      <c r="L225" s="18">
        <v>0</v>
      </c>
      <c r="M225" s="18">
        <v>60</v>
      </c>
      <c r="N225" s="18">
        <v>94</v>
      </c>
      <c r="O225" s="18">
        <v>81</v>
      </c>
      <c r="P225" s="18">
        <v>248</v>
      </c>
      <c r="Q225" s="18">
        <v>191</v>
      </c>
      <c r="R225" s="18">
        <v>197</v>
      </c>
      <c r="S225" s="18">
        <v>201</v>
      </c>
      <c r="T225" s="18">
        <v>502</v>
      </c>
      <c r="U225" s="19">
        <v>0.46828359365463257</v>
      </c>
      <c r="V225" s="18">
        <v>570</v>
      </c>
      <c r="W225" s="19">
        <v>0.53171640634536743</v>
      </c>
      <c r="X225" s="18">
        <v>15</v>
      </c>
      <c r="Y225" s="19">
        <v>1.3992537744343281E-2</v>
      </c>
      <c r="Z225" s="18">
        <v>704</v>
      </c>
      <c r="AA225" s="19">
        <v>0.65671640634536743</v>
      </c>
      <c r="AB225" s="18">
        <v>316</v>
      </c>
      <c r="AC225" s="19">
        <v>0.29477611184120178</v>
      </c>
      <c r="AD225" s="18">
        <v>17</v>
      </c>
      <c r="AE225" s="19">
        <v>1.5858208760619164E-2</v>
      </c>
      <c r="AF225" s="18">
        <v>20</v>
      </c>
      <c r="AG225" s="19">
        <v>1.8656715750694275E-2</v>
      </c>
      <c r="AH225" s="18">
        <v>197</v>
      </c>
      <c r="AI225" s="19">
        <v>0.18376865983009338</v>
      </c>
      <c r="AJ225" s="18">
        <v>59</v>
      </c>
      <c r="AK225" s="19">
        <v>5.5037312209606171E-2</v>
      </c>
      <c r="AL225" s="20">
        <v>890</v>
      </c>
      <c r="AM225" s="21">
        <v>0.83022385835647583</v>
      </c>
      <c r="AN225" s="21">
        <v>0.83332371711730957</v>
      </c>
    </row>
    <row r="226" spans="1:40">
      <c r="A226" s="17" t="s">
        <v>224</v>
      </c>
      <c r="B226" s="17" t="str">
        <f>VLOOKUP(A226, School!$A$2:$A$1532,1,FALSE)</f>
        <v>05M514</v>
      </c>
      <c r="C226" s="17" t="s">
        <v>1755</v>
      </c>
      <c r="D226" s="17" t="s">
        <v>4649</v>
      </c>
      <c r="E226" s="18">
        <v>138</v>
      </c>
      <c r="F226" s="18">
        <v>0</v>
      </c>
      <c r="G226" s="18">
        <v>0</v>
      </c>
      <c r="H226" s="18">
        <v>0</v>
      </c>
      <c r="I226" s="18">
        <v>0</v>
      </c>
      <c r="J226" s="18">
        <v>0</v>
      </c>
      <c r="K226" s="18">
        <v>0</v>
      </c>
      <c r="L226" s="18">
        <v>0</v>
      </c>
      <c r="M226" s="18">
        <v>48</v>
      </c>
      <c r="N226" s="18">
        <v>50</v>
      </c>
      <c r="O226" s="18">
        <v>40</v>
      </c>
      <c r="P226" s="18">
        <v>0</v>
      </c>
      <c r="Q226" s="18">
        <v>0</v>
      </c>
      <c r="R226" s="18">
        <v>0</v>
      </c>
      <c r="S226" s="18">
        <v>0</v>
      </c>
      <c r="T226" s="18">
        <v>76</v>
      </c>
      <c r="U226" s="19">
        <v>0.55072462558746338</v>
      </c>
      <c r="V226" s="18">
        <v>62</v>
      </c>
      <c r="W226" s="19">
        <v>0.44927537441253662</v>
      </c>
      <c r="X226" s="18">
        <v>0</v>
      </c>
      <c r="Y226" s="19">
        <v>0</v>
      </c>
      <c r="Z226" s="18">
        <v>79</v>
      </c>
      <c r="AA226" s="19">
        <v>0.5724637508392334</v>
      </c>
      <c r="AB226" s="18">
        <v>55</v>
      </c>
      <c r="AC226" s="19">
        <v>0.39855071902275085</v>
      </c>
      <c r="AD226" s="18">
        <v>1</v>
      </c>
      <c r="AE226" s="19">
        <v>7.2463769465684891E-3</v>
      </c>
      <c r="AF226" s="18">
        <v>3</v>
      </c>
      <c r="AG226" s="19">
        <v>2.1739130839705467E-2</v>
      </c>
      <c r="AH226" s="18">
        <v>67</v>
      </c>
      <c r="AI226" s="19">
        <v>0.48550724983215332</v>
      </c>
      <c r="AJ226" s="18">
        <v>4</v>
      </c>
      <c r="AK226" s="19">
        <v>2.8985507786273956E-2</v>
      </c>
      <c r="AL226" s="20">
        <v>130</v>
      </c>
      <c r="AM226" s="21">
        <v>0.94202899932861328</v>
      </c>
      <c r="AN226" s="21">
        <v>0.91029709577560425</v>
      </c>
    </row>
    <row r="227" spans="1:40">
      <c r="A227" s="17" t="s">
        <v>225</v>
      </c>
      <c r="B227" s="17" t="str">
        <f>VLOOKUP(A227, School!$A$2:$A$1532,1,FALSE)</f>
        <v>05M517</v>
      </c>
      <c r="C227" s="17" t="s">
        <v>1756</v>
      </c>
      <c r="D227" s="17" t="s">
        <v>4649</v>
      </c>
      <c r="E227" s="18">
        <v>374</v>
      </c>
      <c r="F227" s="18">
        <v>32</v>
      </c>
      <c r="G227" s="18">
        <v>36</v>
      </c>
      <c r="H227" s="18">
        <v>35</v>
      </c>
      <c r="I227" s="18">
        <v>36</v>
      </c>
      <c r="J227" s="18">
        <v>31</v>
      </c>
      <c r="K227" s="18">
        <v>43</v>
      </c>
      <c r="L227" s="18">
        <v>44</v>
      </c>
      <c r="M227" s="18">
        <v>47</v>
      </c>
      <c r="N227" s="18">
        <v>46</v>
      </c>
      <c r="O227" s="18">
        <v>24</v>
      </c>
      <c r="P227" s="18">
        <v>0</v>
      </c>
      <c r="Q227" s="18">
        <v>0</v>
      </c>
      <c r="R227" s="18">
        <v>0</v>
      </c>
      <c r="S227" s="18">
        <v>0</v>
      </c>
      <c r="T227" s="18">
        <v>205</v>
      </c>
      <c r="U227" s="19">
        <v>0.54812836647033691</v>
      </c>
      <c r="V227" s="18">
        <v>169</v>
      </c>
      <c r="W227" s="19">
        <v>0.45187166333198547</v>
      </c>
      <c r="X227" s="18">
        <v>9</v>
      </c>
      <c r="Y227" s="19">
        <v>2.4064170196652412E-2</v>
      </c>
      <c r="Z227" s="18">
        <v>160</v>
      </c>
      <c r="AA227" s="19">
        <v>0.42780748009681702</v>
      </c>
      <c r="AB227" s="18">
        <v>138</v>
      </c>
      <c r="AC227" s="19">
        <v>0.36898395419120789</v>
      </c>
      <c r="AD227" s="18">
        <v>19</v>
      </c>
      <c r="AE227" s="19">
        <v>5.0802137702703476E-2</v>
      </c>
      <c r="AF227" s="18">
        <v>48</v>
      </c>
      <c r="AG227" s="19">
        <v>0.12834224104881287</v>
      </c>
      <c r="AH227" s="18">
        <v>70</v>
      </c>
      <c r="AI227" s="19">
        <v>0.18716578185558319</v>
      </c>
      <c r="AJ227" s="18">
        <v>5</v>
      </c>
      <c r="AK227" s="19">
        <v>1.3368983753025532E-2</v>
      </c>
      <c r="AL227" s="20">
        <v>225</v>
      </c>
      <c r="AM227" s="21">
        <v>0.60160428285598755</v>
      </c>
      <c r="AN227" s="21">
        <v>0.66145843267440796</v>
      </c>
    </row>
    <row r="228" spans="1:40">
      <c r="A228" s="17" t="s">
        <v>226</v>
      </c>
      <c r="B228" s="17" t="str">
        <f>VLOOKUP(A228, School!$A$2:$A$1532,1,FALSE)</f>
        <v>05M670</v>
      </c>
      <c r="C228" s="17" t="s">
        <v>4665</v>
      </c>
      <c r="D228" s="17" t="s">
        <v>4649</v>
      </c>
      <c r="E228" s="18">
        <v>541</v>
      </c>
      <c r="F228" s="18">
        <v>0</v>
      </c>
      <c r="G228" s="18">
        <v>0</v>
      </c>
      <c r="H228" s="18">
        <v>0</v>
      </c>
      <c r="I228" s="18">
        <v>0</v>
      </c>
      <c r="J228" s="18">
        <v>0</v>
      </c>
      <c r="K228" s="18">
        <v>0</v>
      </c>
      <c r="L228" s="18">
        <v>0</v>
      </c>
      <c r="M228" s="18">
        <v>53</v>
      </c>
      <c r="N228" s="18">
        <v>58</v>
      </c>
      <c r="O228" s="18">
        <v>56</v>
      </c>
      <c r="P228" s="18">
        <v>109</v>
      </c>
      <c r="Q228" s="18">
        <v>101</v>
      </c>
      <c r="R228" s="18">
        <v>76</v>
      </c>
      <c r="S228" s="18">
        <v>88</v>
      </c>
      <c r="T228" s="18">
        <v>285</v>
      </c>
      <c r="U228" s="19">
        <v>0.52680224180221558</v>
      </c>
      <c r="V228" s="18">
        <v>256</v>
      </c>
      <c r="W228" s="19">
        <v>0.47319778800010681</v>
      </c>
      <c r="X228" s="18">
        <v>9</v>
      </c>
      <c r="Y228" s="19">
        <v>1.663585938513279E-2</v>
      </c>
      <c r="Z228" s="18">
        <v>363</v>
      </c>
      <c r="AA228" s="19">
        <v>0.67097967863082886</v>
      </c>
      <c r="AB228" s="18">
        <v>153</v>
      </c>
      <c r="AC228" s="19">
        <v>0.28280961513519287</v>
      </c>
      <c r="AD228" s="18">
        <v>9</v>
      </c>
      <c r="AE228" s="19">
        <v>1.663585938513279E-2</v>
      </c>
      <c r="AF228" s="18">
        <v>7</v>
      </c>
      <c r="AG228" s="19">
        <v>1.2939001433551311E-2</v>
      </c>
      <c r="AH228" s="18">
        <v>137</v>
      </c>
      <c r="AI228" s="19">
        <v>0.25323474407196045</v>
      </c>
      <c r="AJ228" s="18">
        <v>21</v>
      </c>
      <c r="AK228" s="19">
        <v>3.8817007094621658E-2</v>
      </c>
      <c r="AL228" s="20">
        <v>421</v>
      </c>
      <c r="AM228" s="21">
        <v>0.77818852663040161</v>
      </c>
      <c r="AN228" s="21">
        <v>0.82746398448944092</v>
      </c>
    </row>
    <row r="229" spans="1:40">
      <c r="A229" s="17" t="s">
        <v>227</v>
      </c>
      <c r="B229" s="17" t="str">
        <f>VLOOKUP(A229, School!$A$2:$A$1532,1,FALSE)</f>
        <v>05M692</v>
      </c>
      <c r="C229" s="17" t="s">
        <v>4666</v>
      </c>
      <c r="D229" s="17" t="s">
        <v>4649</v>
      </c>
      <c r="E229" s="18">
        <v>485</v>
      </c>
      <c r="F229" s="18">
        <v>0</v>
      </c>
      <c r="G229" s="18">
        <v>0</v>
      </c>
      <c r="H229" s="18">
        <v>0</v>
      </c>
      <c r="I229" s="18">
        <v>0</v>
      </c>
      <c r="J229" s="18">
        <v>0</v>
      </c>
      <c r="K229" s="18">
        <v>0</v>
      </c>
      <c r="L229" s="18">
        <v>0</v>
      </c>
      <c r="M229" s="18">
        <v>0</v>
      </c>
      <c r="N229" s="18">
        <v>0</v>
      </c>
      <c r="O229" s="18">
        <v>0</v>
      </c>
      <c r="P229" s="18">
        <v>119</v>
      </c>
      <c r="Q229" s="18">
        <v>100</v>
      </c>
      <c r="R229" s="18">
        <v>141</v>
      </c>
      <c r="S229" s="18">
        <v>125</v>
      </c>
      <c r="T229" s="18">
        <v>182</v>
      </c>
      <c r="U229" s="19">
        <v>0.37525773048400879</v>
      </c>
      <c r="V229" s="18">
        <v>303</v>
      </c>
      <c r="W229" s="19">
        <v>0.62474226951599121</v>
      </c>
      <c r="X229" s="18">
        <v>145</v>
      </c>
      <c r="Y229" s="19">
        <v>0.29896906018257141</v>
      </c>
      <c r="Z229" s="18">
        <v>37</v>
      </c>
      <c r="AA229" s="19">
        <v>7.6288662850856781E-2</v>
      </c>
      <c r="AB229" s="18">
        <v>83</v>
      </c>
      <c r="AC229" s="19">
        <v>0.17113402485847473</v>
      </c>
      <c r="AD229" s="18">
        <v>79</v>
      </c>
      <c r="AE229" s="19">
        <v>0.1628866046667099</v>
      </c>
      <c r="AF229" s="18">
        <v>141</v>
      </c>
      <c r="AG229" s="19">
        <v>0.29072165489196777</v>
      </c>
      <c r="AH229" s="18">
        <v>28</v>
      </c>
      <c r="AI229" s="19">
        <v>5.7731959968805313E-2</v>
      </c>
      <c r="AJ229" s="18">
        <v>0</v>
      </c>
      <c r="AK229" s="19">
        <v>0</v>
      </c>
      <c r="AL229" s="20">
        <v>177</v>
      </c>
      <c r="AM229" s="21">
        <v>0.36494845151901245</v>
      </c>
      <c r="AN229" s="21">
        <v>0.37073609232902527</v>
      </c>
    </row>
    <row r="230" spans="1:40">
      <c r="A230" s="17" t="s">
        <v>228</v>
      </c>
      <c r="B230" s="17" t="str">
        <f>VLOOKUP(A230, School!$A$2:$A$1532,1,FALSE)</f>
        <v>06M004</v>
      </c>
      <c r="C230" s="17" t="s">
        <v>1759</v>
      </c>
      <c r="D230" s="17" t="s">
        <v>4649</v>
      </c>
      <c r="E230" s="18">
        <v>499</v>
      </c>
      <c r="F230" s="18">
        <v>62</v>
      </c>
      <c r="G230" s="18">
        <v>74</v>
      </c>
      <c r="H230" s="18">
        <v>77</v>
      </c>
      <c r="I230" s="18">
        <v>49</v>
      </c>
      <c r="J230" s="18">
        <v>73</v>
      </c>
      <c r="K230" s="18">
        <v>79</v>
      </c>
      <c r="L230" s="18">
        <v>85</v>
      </c>
      <c r="M230" s="18">
        <v>0</v>
      </c>
      <c r="N230" s="18">
        <v>0</v>
      </c>
      <c r="O230" s="18">
        <v>0</v>
      </c>
      <c r="P230" s="18">
        <v>0</v>
      </c>
      <c r="Q230" s="18">
        <v>0</v>
      </c>
      <c r="R230" s="18">
        <v>0</v>
      </c>
      <c r="S230" s="18">
        <v>0</v>
      </c>
      <c r="T230" s="18">
        <v>247</v>
      </c>
      <c r="U230" s="19">
        <v>0.49498999118804932</v>
      </c>
      <c r="V230" s="18">
        <v>252</v>
      </c>
      <c r="W230" s="19">
        <v>0.50501000881195068</v>
      </c>
      <c r="X230" s="18">
        <v>13</v>
      </c>
      <c r="Y230" s="19">
        <v>2.6052104309201241E-2</v>
      </c>
      <c r="Z230" s="18">
        <v>44</v>
      </c>
      <c r="AA230" s="19">
        <v>8.8176354765892029E-2</v>
      </c>
      <c r="AB230" s="18">
        <v>434</v>
      </c>
      <c r="AC230" s="19">
        <v>0.86973947286605835</v>
      </c>
      <c r="AD230" s="18">
        <v>7</v>
      </c>
      <c r="AE230" s="19">
        <v>1.4028056524693966E-2</v>
      </c>
      <c r="AF230" s="18">
        <v>1</v>
      </c>
      <c r="AG230" s="19">
        <v>2.0040080416947603E-3</v>
      </c>
      <c r="AH230" s="18">
        <v>103</v>
      </c>
      <c r="AI230" s="19">
        <v>0.20641282200813293</v>
      </c>
      <c r="AJ230" s="18">
        <v>119</v>
      </c>
      <c r="AK230" s="19">
        <v>0.2384769469499588</v>
      </c>
      <c r="AL230" s="20">
        <v>414</v>
      </c>
      <c r="AM230" s="21">
        <v>0.82965934276580811</v>
      </c>
      <c r="AN230" s="21">
        <v>0.87585484981536865</v>
      </c>
    </row>
    <row r="231" spans="1:40">
      <c r="A231" s="17" t="s">
        <v>229</v>
      </c>
      <c r="B231" s="17" t="str">
        <f>VLOOKUP(A231, School!$A$2:$A$1532,1,FALSE)</f>
        <v>06M005</v>
      </c>
      <c r="C231" s="17" t="s">
        <v>1760</v>
      </c>
      <c r="D231" s="17" t="s">
        <v>4649</v>
      </c>
      <c r="E231" s="18">
        <v>556</v>
      </c>
      <c r="F231" s="18">
        <v>80</v>
      </c>
      <c r="G231" s="18">
        <v>76</v>
      </c>
      <c r="H231" s="18">
        <v>72</v>
      </c>
      <c r="I231" s="18">
        <v>74</v>
      </c>
      <c r="J231" s="18">
        <v>80</v>
      </c>
      <c r="K231" s="18">
        <v>95</v>
      </c>
      <c r="L231" s="18">
        <v>79</v>
      </c>
      <c r="M231" s="18">
        <v>0</v>
      </c>
      <c r="N231" s="18">
        <v>0</v>
      </c>
      <c r="O231" s="18">
        <v>0</v>
      </c>
      <c r="P231" s="18">
        <v>0</v>
      </c>
      <c r="Q231" s="18">
        <v>0</v>
      </c>
      <c r="R231" s="18">
        <v>0</v>
      </c>
      <c r="S231" s="18">
        <v>0</v>
      </c>
      <c r="T231" s="18">
        <v>277</v>
      </c>
      <c r="U231" s="19">
        <v>0.49820142984390259</v>
      </c>
      <c r="V231" s="18">
        <v>279</v>
      </c>
      <c r="W231" s="19">
        <v>0.50179857015609741</v>
      </c>
      <c r="X231" s="18">
        <v>1</v>
      </c>
      <c r="Y231" s="19">
        <v>1.7985611921176314E-3</v>
      </c>
      <c r="Z231" s="18">
        <v>36</v>
      </c>
      <c r="AA231" s="19">
        <v>6.4748197793960571E-2</v>
      </c>
      <c r="AB231" s="18">
        <v>508</v>
      </c>
      <c r="AC231" s="19">
        <v>0.91366904973983765</v>
      </c>
      <c r="AD231" s="18">
        <v>4</v>
      </c>
      <c r="AE231" s="19">
        <v>7.1942447684705257E-3</v>
      </c>
      <c r="AF231" s="18">
        <v>7</v>
      </c>
      <c r="AG231" s="19">
        <v>1.2589927762746811E-2</v>
      </c>
      <c r="AH231" s="18">
        <v>139</v>
      </c>
      <c r="AI231" s="19">
        <v>0.25</v>
      </c>
      <c r="AJ231" s="18">
        <v>194</v>
      </c>
      <c r="AK231" s="19">
        <v>0.34892085194587708</v>
      </c>
      <c r="AL231" s="20">
        <v>500</v>
      </c>
      <c r="AM231" s="21">
        <v>0.89928054809570313</v>
      </c>
      <c r="AN231" s="21">
        <v>0.91241908073425293</v>
      </c>
    </row>
    <row r="232" spans="1:40">
      <c r="A232" s="17" t="s">
        <v>230</v>
      </c>
      <c r="B232" s="17" t="str">
        <f>VLOOKUP(A232, School!$A$2:$A$1532,1,FALSE)</f>
        <v>06M008</v>
      </c>
      <c r="C232" s="17" t="s">
        <v>1761</v>
      </c>
      <c r="D232" s="17" t="s">
        <v>4649</v>
      </c>
      <c r="E232" s="18">
        <v>480</v>
      </c>
      <c r="F232" s="18">
        <v>51</v>
      </c>
      <c r="G232" s="18">
        <v>47</v>
      </c>
      <c r="H232" s="18">
        <v>63</v>
      </c>
      <c r="I232" s="18">
        <v>72</v>
      </c>
      <c r="J232" s="18">
        <v>84</v>
      </c>
      <c r="K232" s="18">
        <v>86</v>
      </c>
      <c r="L232" s="18">
        <v>77</v>
      </c>
      <c r="M232" s="18">
        <v>0</v>
      </c>
      <c r="N232" s="18">
        <v>0</v>
      </c>
      <c r="O232" s="18">
        <v>0</v>
      </c>
      <c r="P232" s="18">
        <v>0</v>
      </c>
      <c r="Q232" s="18">
        <v>0</v>
      </c>
      <c r="R232" s="18">
        <v>0</v>
      </c>
      <c r="S232" s="18">
        <v>0</v>
      </c>
      <c r="T232" s="18">
        <v>242</v>
      </c>
      <c r="U232" s="19">
        <v>0.50416666269302368</v>
      </c>
      <c r="V232" s="18">
        <v>238</v>
      </c>
      <c r="W232" s="19">
        <v>0.49583333730697632</v>
      </c>
      <c r="X232" s="18">
        <v>1</v>
      </c>
      <c r="Y232" s="19">
        <v>2.0833334419876337E-3</v>
      </c>
      <c r="Z232" s="18">
        <v>8</v>
      </c>
      <c r="AA232" s="19">
        <v>1.666666753590107E-2</v>
      </c>
      <c r="AB232" s="18">
        <v>464</v>
      </c>
      <c r="AC232" s="19">
        <v>0.96666663885116577</v>
      </c>
      <c r="AD232" s="18">
        <v>0</v>
      </c>
      <c r="AE232" s="19">
        <v>0</v>
      </c>
      <c r="AF232" s="18">
        <v>7</v>
      </c>
      <c r="AG232" s="19">
        <v>1.4583333395421505E-2</v>
      </c>
      <c r="AH232" s="18">
        <v>108</v>
      </c>
      <c r="AI232" s="19">
        <v>0.22499999403953552</v>
      </c>
      <c r="AJ232" s="18">
        <v>162</v>
      </c>
      <c r="AK232" s="19">
        <v>0.33750000596046448</v>
      </c>
      <c r="AL232" s="21" t="s">
        <v>4650</v>
      </c>
      <c r="AM232" s="21" t="s">
        <v>4650</v>
      </c>
      <c r="AN232" s="21">
        <v>0.90175002813339233</v>
      </c>
    </row>
    <row r="233" spans="1:40">
      <c r="A233" s="17" t="s">
        <v>231</v>
      </c>
      <c r="B233" s="17" t="str">
        <f>VLOOKUP(A233, School!$A$2:$A$1532,1,FALSE)</f>
        <v>06M018</v>
      </c>
      <c r="C233" s="17" t="s">
        <v>1762</v>
      </c>
      <c r="D233" s="17" t="s">
        <v>4649</v>
      </c>
      <c r="E233" s="18">
        <v>349</v>
      </c>
      <c r="F233" s="18">
        <v>0</v>
      </c>
      <c r="G233" s="18">
        <v>25</v>
      </c>
      <c r="H233" s="18">
        <v>18</v>
      </c>
      <c r="I233" s="18">
        <v>24</v>
      </c>
      <c r="J233" s="18">
        <v>45</v>
      </c>
      <c r="K233" s="18">
        <v>37</v>
      </c>
      <c r="L233" s="18">
        <v>40</v>
      </c>
      <c r="M233" s="18">
        <v>53</v>
      </c>
      <c r="N233" s="18">
        <v>60</v>
      </c>
      <c r="O233" s="18">
        <v>47</v>
      </c>
      <c r="P233" s="18">
        <v>0</v>
      </c>
      <c r="Q233" s="18">
        <v>0</v>
      </c>
      <c r="R233" s="18">
        <v>0</v>
      </c>
      <c r="S233" s="18">
        <v>0</v>
      </c>
      <c r="T233" s="18">
        <v>168</v>
      </c>
      <c r="U233" s="19">
        <v>0.48137536644935608</v>
      </c>
      <c r="V233" s="18">
        <v>181</v>
      </c>
      <c r="W233" s="19">
        <v>0.51862466335296631</v>
      </c>
      <c r="X233" s="18">
        <v>1</v>
      </c>
      <c r="Y233" s="19">
        <v>2.8653296176344156E-3</v>
      </c>
      <c r="Z233" s="18">
        <v>9</v>
      </c>
      <c r="AA233" s="19">
        <v>2.5787966325879097E-2</v>
      </c>
      <c r="AB233" s="18">
        <v>334</v>
      </c>
      <c r="AC233" s="19">
        <v>0.95702004432678223</v>
      </c>
      <c r="AD233" s="18">
        <v>0</v>
      </c>
      <c r="AE233" s="19">
        <v>0</v>
      </c>
      <c r="AF233" s="18">
        <v>5</v>
      </c>
      <c r="AG233" s="19">
        <v>1.4326647855341434E-2</v>
      </c>
      <c r="AH233" s="18">
        <v>76</v>
      </c>
      <c r="AI233" s="19">
        <v>0.21776504814624786</v>
      </c>
      <c r="AJ233" s="18">
        <v>80</v>
      </c>
      <c r="AK233" s="19">
        <v>0.22922636568546295</v>
      </c>
      <c r="AL233" s="20">
        <v>316</v>
      </c>
      <c r="AM233" s="21">
        <v>0.90544414520263672</v>
      </c>
      <c r="AN233" s="21">
        <v>0.92151004076004028</v>
      </c>
    </row>
    <row r="234" spans="1:40">
      <c r="A234" s="17" t="s">
        <v>232</v>
      </c>
      <c r="B234" s="17" t="str">
        <f>VLOOKUP(A234, School!$A$2:$A$1532,1,FALSE)</f>
        <v>06M028</v>
      </c>
      <c r="C234" s="17" t="s">
        <v>1763</v>
      </c>
      <c r="D234" s="17" t="s">
        <v>4649</v>
      </c>
      <c r="E234" s="18">
        <v>532</v>
      </c>
      <c r="F234" s="18">
        <v>51</v>
      </c>
      <c r="G234" s="18">
        <v>58</v>
      </c>
      <c r="H234" s="18">
        <v>83</v>
      </c>
      <c r="I234" s="18">
        <v>89</v>
      </c>
      <c r="J234" s="18">
        <v>81</v>
      </c>
      <c r="K234" s="18">
        <v>80</v>
      </c>
      <c r="L234" s="18">
        <v>90</v>
      </c>
      <c r="M234" s="18">
        <v>0</v>
      </c>
      <c r="N234" s="18">
        <v>0</v>
      </c>
      <c r="O234" s="18">
        <v>0</v>
      </c>
      <c r="P234" s="18">
        <v>0</v>
      </c>
      <c r="Q234" s="18">
        <v>0</v>
      </c>
      <c r="R234" s="18">
        <v>0</v>
      </c>
      <c r="S234" s="18">
        <v>0</v>
      </c>
      <c r="T234" s="18">
        <v>246</v>
      </c>
      <c r="U234" s="19">
        <v>0.46240600943565369</v>
      </c>
      <c r="V234" s="18">
        <v>286</v>
      </c>
      <c r="W234" s="19">
        <v>0.53759396076202393</v>
      </c>
      <c r="X234" s="18">
        <v>4</v>
      </c>
      <c r="Y234" s="19">
        <v>7.5187971815466881E-3</v>
      </c>
      <c r="Z234" s="18">
        <v>81</v>
      </c>
      <c r="AA234" s="19">
        <v>0.15225563943386078</v>
      </c>
      <c r="AB234" s="18">
        <v>420</v>
      </c>
      <c r="AC234" s="19">
        <v>0.78947371244430542</v>
      </c>
      <c r="AD234" s="18">
        <v>3</v>
      </c>
      <c r="AE234" s="19">
        <v>5.6390976533293724E-3</v>
      </c>
      <c r="AF234" s="18">
        <v>24</v>
      </c>
      <c r="AG234" s="19">
        <v>4.5112781226634979E-2</v>
      </c>
      <c r="AH234" s="18">
        <v>170</v>
      </c>
      <c r="AI234" s="19">
        <v>0.31954887509346008</v>
      </c>
      <c r="AJ234" s="18">
        <v>198</v>
      </c>
      <c r="AK234" s="19">
        <v>0.37218046188354492</v>
      </c>
      <c r="AL234" s="20">
        <v>487</v>
      </c>
      <c r="AM234" s="21">
        <v>0.91541355848312378</v>
      </c>
      <c r="AN234" s="21">
        <v>0.94601315259933472</v>
      </c>
    </row>
    <row r="235" spans="1:40">
      <c r="A235" s="17" t="s">
        <v>233</v>
      </c>
      <c r="B235" s="17" t="str">
        <f>VLOOKUP(A235, School!$A$2:$A$1532,1,FALSE)</f>
        <v>06M048</v>
      </c>
      <c r="C235" s="17" t="s">
        <v>1764</v>
      </c>
      <c r="D235" s="17" t="s">
        <v>4649</v>
      </c>
      <c r="E235" s="18">
        <v>452</v>
      </c>
      <c r="F235" s="18">
        <v>64</v>
      </c>
      <c r="G235" s="18">
        <v>45</v>
      </c>
      <c r="H235" s="18">
        <v>58</v>
      </c>
      <c r="I235" s="18">
        <v>59</v>
      </c>
      <c r="J235" s="18">
        <v>60</v>
      </c>
      <c r="K235" s="18">
        <v>83</v>
      </c>
      <c r="L235" s="18">
        <v>83</v>
      </c>
      <c r="M235" s="18">
        <v>0</v>
      </c>
      <c r="N235" s="18">
        <v>0</v>
      </c>
      <c r="O235" s="18">
        <v>0</v>
      </c>
      <c r="P235" s="18">
        <v>0</v>
      </c>
      <c r="Q235" s="18">
        <v>0</v>
      </c>
      <c r="R235" s="18">
        <v>0</v>
      </c>
      <c r="S235" s="18">
        <v>0</v>
      </c>
      <c r="T235" s="18">
        <v>211</v>
      </c>
      <c r="U235" s="19">
        <v>0.46681416034698486</v>
      </c>
      <c r="V235" s="18">
        <v>241</v>
      </c>
      <c r="W235" s="19">
        <v>0.53318583965301514</v>
      </c>
      <c r="X235" s="18">
        <v>1</v>
      </c>
      <c r="Y235" s="19">
        <v>2.2123893722891808E-3</v>
      </c>
      <c r="Z235" s="18">
        <v>10</v>
      </c>
      <c r="AA235" s="19">
        <v>2.2123893722891808E-2</v>
      </c>
      <c r="AB235" s="18">
        <v>419</v>
      </c>
      <c r="AC235" s="19">
        <v>0.92699116468429565</v>
      </c>
      <c r="AD235" s="18">
        <v>5</v>
      </c>
      <c r="AE235" s="19">
        <v>1.1061946861445904E-2</v>
      </c>
      <c r="AF235" s="18">
        <v>17</v>
      </c>
      <c r="AG235" s="19">
        <v>3.7610620260238647E-2</v>
      </c>
      <c r="AH235" s="18">
        <v>119</v>
      </c>
      <c r="AI235" s="19">
        <v>0.26327434182167053</v>
      </c>
      <c r="AJ235" s="18">
        <v>121</v>
      </c>
      <c r="AK235" s="19">
        <v>0.26769912242889404</v>
      </c>
      <c r="AL235" s="20">
        <v>410</v>
      </c>
      <c r="AM235" s="21">
        <v>0.90707963705062866</v>
      </c>
      <c r="AN235" s="21">
        <v>0.86275887489318848</v>
      </c>
    </row>
    <row r="236" spans="1:40">
      <c r="A236" s="17" t="s">
        <v>234</v>
      </c>
      <c r="B236" s="17" t="str">
        <f>VLOOKUP(A236, School!$A$2:$A$1532,1,FALSE)</f>
        <v>06M052</v>
      </c>
      <c r="C236" s="17" t="s">
        <v>1765</v>
      </c>
      <c r="D236" s="17" t="s">
        <v>4649</v>
      </c>
      <c r="E236" s="18">
        <v>268</v>
      </c>
      <c r="F236" s="18">
        <v>0</v>
      </c>
      <c r="G236" s="18">
        <v>0</v>
      </c>
      <c r="H236" s="18">
        <v>0</v>
      </c>
      <c r="I236" s="18">
        <v>0</v>
      </c>
      <c r="J236" s="18">
        <v>0</v>
      </c>
      <c r="K236" s="18">
        <v>0</v>
      </c>
      <c r="L236" s="18">
        <v>0</v>
      </c>
      <c r="M236" s="18">
        <v>80</v>
      </c>
      <c r="N236" s="18">
        <v>96</v>
      </c>
      <c r="O236" s="18">
        <v>92</v>
      </c>
      <c r="P236" s="18">
        <v>0</v>
      </c>
      <c r="Q236" s="18">
        <v>0</v>
      </c>
      <c r="R236" s="18">
        <v>0</v>
      </c>
      <c r="S236" s="18">
        <v>0</v>
      </c>
      <c r="T236" s="18">
        <v>119</v>
      </c>
      <c r="U236" s="19">
        <v>0.44402983784675598</v>
      </c>
      <c r="V236" s="18">
        <v>149</v>
      </c>
      <c r="W236" s="19">
        <v>0.55597013235092163</v>
      </c>
      <c r="X236" s="18">
        <v>1</v>
      </c>
      <c r="Y236" s="19">
        <v>3.7313431967049837E-3</v>
      </c>
      <c r="Z236" s="18">
        <v>12</v>
      </c>
      <c r="AA236" s="19">
        <v>4.4776119291782379E-2</v>
      </c>
      <c r="AB236" s="18">
        <v>250</v>
      </c>
      <c r="AC236" s="19">
        <v>0.93283581733703613</v>
      </c>
      <c r="AD236" s="18">
        <v>2</v>
      </c>
      <c r="AE236" s="19">
        <v>7.4626863934099674E-3</v>
      </c>
      <c r="AF236" s="18">
        <v>3</v>
      </c>
      <c r="AG236" s="19">
        <v>1.1194029822945595E-2</v>
      </c>
      <c r="AH236" s="18">
        <v>73</v>
      </c>
      <c r="AI236" s="19">
        <v>0.27238807082176208</v>
      </c>
      <c r="AJ236" s="18">
        <v>111</v>
      </c>
      <c r="AK236" s="19">
        <v>0.41417911648750305</v>
      </c>
      <c r="AL236" s="21" t="s">
        <v>4650</v>
      </c>
      <c r="AM236" s="21" t="s">
        <v>4650</v>
      </c>
      <c r="AN236" s="21">
        <v>0.92210447788238525</v>
      </c>
    </row>
    <row r="237" spans="1:40">
      <c r="A237" s="17" t="s">
        <v>235</v>
      </c>
      <c r="B237" s="17" t="str">
        <f>VLOOKUP(A237, School!$A$2:$A$1532,1,FALSE)</f>
        <v>06M098</v>
      </c>
      <c r="C237" s="17" t="s">
        <v>1766</v>
      </c>
      <c r="D237" s="17" t="s">
        <v>4649</v>
      </c>
      <c r="E237" s="18">
        <v>414</v>
      </c>
      <c r="F237" s="18">
        <v>101</v>
      </c>
      <c r="G237" s="18">
        <v>53</v>
      </c>
      <c r="H237" s="18">
        <v>44</v>
      </c>
      <c r="I237" s="18">
        <v>47</v>
      </c>
      <c r="J237" s="18">
        <v>46</v>
      </c>
      <c r="K237" s="18">
        <v>68</v>
      </c>
      <c r="L237" s="18">
        <v>55</v>
      </c>
      <c r="M237" s="18">
        <v>0</v>
      </c>
      <c r="N237" s="18">
        <v>0</v>
      </c>
      <c r="O237" s="18">
        <v>0</v>
      </c>
      <c r="P237" s="18">
        <v>0</v>
      </c>
      <c r="Q237" s="18">
        <v>0</v>
      </c>
      <c r="R237" s="18">
        <v>0</v>
      </c>
      <c r="S237" s="18">
        <v>0</v>
      </c>
      <c r="T237" s="18">
        <v>210</v>
      </c>
      <c r="U237" s="19">
        <v>0.50724637508392334</v>
      </c>
      <c r="V237" s="18">
        <v>204</v>
      </c>
      <c r="W237" s="19">
        <v>0.49275362491607666</v>
      </c>
      <c r="X237" s="18">
        <v>2</v>
      </c>
      <c r="Y237" s="19">
        <v>4.8309178091585636E-3</v>
      </c>
      <c r="Z237" s="18">
        <v>8</v>
      </c>
      <c r="AA237" s="19">
        <v>1.9323671236634254E-2</v>
      </c>
      <c r="AB237" s="18">
        <v>382</v>
      </c>
      <c r="AC237" s="19">
        <v>0.92270529270172119</v>
      </c>
      <c r="AD237" s="18">
        <v>2</v>
      </c>
      <c r="AE237" s="19">
        <v>4.8309178091585636E-3</v>
      </c>
      <c r="AF237" s="18">
        <v>20</v>
      </c>
      <c r="AG237" s="19">
        <v>4.8309177160263062E-2</v>
      </c>
      <c r="AH237" s="18">
        <v>73</v>
      </c>
      <c r="AI237" s="19">
        <v>0.17632849514484406</v>
      </c>
      <c r="AJ237" s="18">
        <v>114</v>
      </c>
      <c r="AK237" s="19">
        <v>0.27536231279373169</v>
      </c>
      <c r="AL237" s="20">
        <v>352</v>
      </c>
      <c r="AM237" s="21">
        <v>0.85024154186248779</v>
      </c>
      <c r="AN237" s="21">
        <v>0.84652417898178101</v>
      </c>
    </row>
    <row r="238" spans="1:40">
      <c r="A238" s="17" t="s">
        <v>236</v>
      </c>
      <c r="B238" s="17" t="str">
        <f>VLOOKUP(A238, School!$A$2:$A$1532,1,FALSE)</f>
        <v>06M103</v>
      </c>
      <c r="C238" s="17" t="s">
        <v>1767</v>
      </c>
      <c r="D238" s="17" t="s">
        <v>4649</v>
      </c>
      <c r="E238" s="18">
        <v>415</v>
      </c>
      <c r="F238" s="18">
        <v>0</v>
      </c>
      <c r="G238" s="18">
        <v>66</v>
      </c>
      <c r="H238" s="18">
        <v>76</v>
      </c>
      <c r="I238" s="18">
        <v>72</v>
      </c>
      <c r="J238" s="18">
        <v>77</v>
      </c>
      <c r="K238" s="18">
        <v>64</v>
      </c>
      <c r="L238" s="18">
        <v>60</v>
      </c>
      <c r="M238" s="18">
        <v>0</v>
      </c>
      <c r="N238" s="18">
        <v>0</v>
      </c>
      <c r="O238" s="18">
        <v>0</v>
      </c>
      <c r="P238" s="18">
        <v>0</v>
      </c>
      <c r="Q238" s="18">
        <v>0</v>
      </c>
      <c r="R238" s="18">
        <v>0</v>
      </c>
      <c r="S238" s="18">
        <v>0</v>
      </c>
      <c r="T238" s="18">
        <v>204</v>
      </c>
      <c r="U238" s="19">
        <v>0.49156627058982849</v>
      </c>
      <c r="V238" s="18">
        <v>211</v>
      </c>
      <c r="W238" s="19">
        <v>0.5084337592124939</v>
      </c>
      <c r="X238" s="18">
        <v>2</v>
      </c>
      <c r="Y238" s="19">
        <v>4.8192772082984447E-3</v>
      </c>
      <c r="Z238" s="18">
        <v>9</v>
      </c>
      <c r="AA238" s="19">
        <v>2.1686747670173645E-2</v>
      </c>
      <c r="AB238" s="18">
        <v>314</v>
      </c>
      <c r="AC238" s="19">
        <v>0.75662648677825928</v>
      </c>
      <c r="AD238" s="18">
        <v>11</v>
      </c>
      <c r="AE238" s="19">
        <v>2.6506023481488228E-2</v>
      </c>
      <c r="AF238" s="18">
        <v>79</v>
      </c>
      <c r="AG238" s="19">
        <v>0.19036144018173218</v>
      </c>
      <c r="AH238" s="18">
        <v>102</v>
      </c>
      <c r="AI238" s="19">
        <v>0.24578313529491425</v>
      </c>
      <c r="AJ238" s="18">
        <v>124</v>
      </c>
      <c r="AK238" s="19">
        <v>0.2987951934337616</v>
      </c>
      <c r="AL238" s="20">
        <v>271</v>
      </c>
      <c r="AM238" s="21">
        <v>0.65301203727722168</v>
      </c>
      <c r="AN238" s="21">
        <v>0.66265302896499634</v>
      </c>
    </row>
    <row r="239" spans="1:40">
      <c r="A239" s="17" t="s">
        <v>237</v>
      </c>
      <c r="B239" s="17" t="str">
        <f>VLOOKUP(A239, School!$A$2:$A$1532,1,FALSE)</f>
        <v>06M115</v>
      </c>
      <c r="C239" s="17" t="s">
        <v>1768</v>
      </c>
      <c r="D239" s="17" t="s">
        <v>4649</v>
      </c>
      <c r="E239" s="18">
        <v>447</v>
      </c>
      <c r="F239" s="18">
        <v>30</v>
      </c>
      <c r="G239" s="18">
        <v>70</v>
      </c>
      <c r="H239" s="18">
        <v>77</v>
      </c>
      <c r="I239" s="18">
        <v>57</v>
      </c>
      <c r="J239" s="18">
        <v>66</v>
      </c>
      <c r="K239" s="18">
        <v>61</v>
      </c>
      <c r="L239" s="18">
        <v>86</v>
      </c>
      <c r="M239" s="18">
        <v>0</v>
      </c>
      <c r="N239" s="18">
        <v>0</v>
      </c>
      <c r="O239" s="18">
        <v>0</v>
      </c>
      <c r="P239" s="18">
        <v>0</v>
      </c>
      <c r="Q239" s="18">
        <v>0</v>
      </c>
      <c r="R239" s="18">
        <v>0</v>
      </c>
      <c r="S239" s="18">
        <v>0</v>
      </c>
      <c r="T239" s="18">
        <v>220</v>
      </c>
      <c r="U239" s="19">
        <v>0.49217003583908081</v>
      </c>
      <c r="V239" s="18">
        <v>227</v>
      </c>
      <c r="W239" s="19">
        <v>0.50782996416091919</v>
      </c>
      <c r="X239" s="18">
        <v>6</v>
      </c>
      <c r="Y239" s="19">
        <v>1.342281885445118E-2</v>
      </c>
      <c r="Z239" s="18">
        <v>3</v>
      </c>
      <c r="AA239" s="19">
        <v>6.7114094272255898E-3</v>
      </c>
      <c r="AB239" s="18">
        <v>425</v>
      </c>
      <c r="AC239" s="19">
        <v>0.95078301429748535</v>
      </c>
      <c r="AD239" s="18">
        <v>3</v>
      </c>
      <c r="AE239" s="19">
        <v>6.7114094272255898E-3</v>
      </c>
      <c r="AF239" s="18">
        <v>10</v>
      </c>
      <c r="AG239" s="19">
        <v>2.2371364757418633E-2</v>
      </c>
      <c r="AH239" s="18">
        <v>97</v>
      </c>
      <c r="AI239" s="19">
        <v>0.21700224280357361</v>
      </c>
      <c r="AJ239" s="18">
        <v>120</v>
      </c>
      <c r="AK239" s="19">
        <v>0.26845636963844299</v>
      </c>
      <c r="AL239" s="21" t="s">
        <v>4650</v>
      </c>
      <c r="AM239" s="21" t="s">
        <v>4650</v>
      </c>
      <c r="AN239" s="21">
        <v>0.91031545400619507</v>
      </c>
    </row>
    <row r="240" spans="1:40">
      <c r="A240" s="17" t="s">
        <v>238</v>
      </c>
      <c r="B240" s="17" t="str">
        <f>VLOOKUP(A240, School!$A$2:$A$1532,1,FALSE)</f>
        <v>06M128</v>
      </c>
      <c r="C240" s="17" t="s">
        <v>1769</v>
      </c>
      <c r="D240" s="17" t="s">
        <v>4649</v>
      </c>
      <c r="E240" s="18">
        <v>604</v>
      </c>
      <c r="F240" s="18">
        <v>102</v>
      </c>
      <c r="G240" s="18">
        <v>86</v>
      </c>
      <c r="H240" s="18">
        <v>78</v>
      </c>
      <c r="I240" s="18">
        <v>77</v>
      </c>
      <c r="J240" s="18">
        <v>86</v>
      </c>
      <c r="K240" s="18">
        <v>97</v>
      </c>
      <c r="L240" s="18">
        <v>78</v>
      </c>
      <c r="M240" s="18">
        <v>0</v>
      </c>
      <c r="N240" s="18">
        <v>0</v>
      </c>
      <c r="O240" s="18">
        <v>0</v>
      </c>
      <c r="P240" s="18">
        <v>0</v>
      </c>
      <c r="Q240" s="18">
        <v>0</v>
      </c>
      <c r="R240" s="18">
        <v>0</v>
      </c>
      <c r="S240" s="18">
        <v>0</v>
      </c>
      <c r="T240" s="18">
        <v>305</v>
      </c>
      <c r="U240" s="19">
        <v>0.50496691465377808</v>
      </c>
      <c r="V240" s="18">
        <v>299</v>
      </c>
      <c r="W240" s="19">
        <v>0.49503311514854431</v>
      </c>
      <c r="X240" s="18">
        <v>6</v>
      </c>
      <c r="Y240" s="19">
        <v>9.9337752908468246E-3</v>
      </c>
      <c r="Z240" s="18">
        <v>21</v>
      </c>
      <c r="AA240" s="19">
        <v>3.4768212586641312E-2</v>
      </c>
      <c r="AB240" s="18">
        <v>553</v>
      </c>
      <c r="AC240" s="19">
        <v>0.91556292772293091</v>
      </c>
      <c r="AD240" s="18">
        <v>4</v>
      </c>
      <c r="AE240" s="19">
        <v>6.6225165501236916E-3</v>
      </c>
      <c r="AF240" s="18">
        <v>20</v>
      </c>
      <c r="AG240" s="19">
        <v>3.3112581819295883E-2</v>
      </c>
      <c r="AH240" s="18">
        <v>128</v>
      </c>
      <c r="AI240" s="19">
        <v>0.21192052960395813</v>
      </c>
      <c r="AJ240" s="18">
        <v>103</v>
      </c>
      <c r="AK240" s="19">
        <v>0.1705297976732254</v>
      </c>
      <c r="AL240" s="20">
        <v>530</v>
      </c>
      <c r="AM240" s="21">
        <v>0.87748342752456665</v>
      </c>
      <c r="AN240" s="21">
        <v>0.83652317523956299</v>
      </c>
    </row>
    <row r="241" spans="1:40">
      <c r="A241" s="17" t="s">
        <v>239</v>
      </c>
      <c r="B241" s="17" t="str">
        <f>VLOOKUP(A241, School!$A$2:$A$1532,1,FALSE)</f>
        <v>06M132</v>
      </c>
      <c r="C241" s="17" t="s">
        <v>1770</v>
      </c>
      <c r="D241" s="17" t="s">
        <v>4649</v>
      </c>
      <c r="E241" s="18">
        <v>205</v>
      </c>
      <c r="F241" s="18">
        <v>0</v>
      </c>
      <c r="G241" s="18">
        <v>16</v>
      </c>
      <c r="H241" s="18">
        <v>23</v>
      </c>
      <c r="I241" s="18">
        <v>29</v>
      </c>
      <c r="J241" s="18">
        <v>43</v>
      </c>
      <c r="K241" s="18">
        <v>53</v>
      </c>
      <c r="L241" s="18">
        <v>41</v>
      </c>
      <c r="M241" s="18">
        <v>0</v>
      </c>
      <c r="N241" s="18">
        <v>0</v>
      </c>
      <c r="O241" s="18">
        <v>0</v>
      </c>
      <c r="P241" s="18">
        <v>0</v>
      </c>
      <c r="Q241" s="18">
        <v>0</v>
      </c>
      <c r="R241" s="18">
        <v>0</v>
      </c>
      <c r="S241" s="18">
        <v>0</v>
      </c>
      <c r="T241" s="18">
        <v>95</v>
      </c>
      <c r="U241" s="19">
        <v>0.46341463923454285</v>
      </c>
      <c r="V241" s="18">
        <v>110</v>
      </c>
      <c r="W241" s="19">
        <v>0.53658539056777954</v>
      </c>
      <c r="X241" s="18">
        <v>0</v>
      </c>
      <c r="Y241" s="19">
        <v>0</v>
      </c>
      <c r="Z241" s="18">
        <v>6</v>
      </c>
      <c r="AA241" s="19">
        <v>2.9268292710185051E-2</v>
      </c>
      <c r="AB241" s="18">
        <v>195</v>
      </c>
      <c r="AC241" s="19">
        <v>0.95121949911117554</v>
      </c>
      <c r="AD241" s="18">
        <v>0</v>
      </c>
      <c r="AE241" s="19">
        <v>0</v>
      </c>
      <c r="AF241" s="18">
        <v>4</v>
      </c>
      <c r="AG241" s="19">
        <v>1.9512195140123367E-2</v>
      </c>
      <c r="AH241" s="18">
        <v>54</v>
      </c>
      <c r="AI241" s="19">
        <v>0.26341462135314941</v>
      </c>
      <c r="AJ241" s="18">
        <v>90</v>
      </c>
      <c r="AK241" s="19">
        <v>0.43902438879013062</v>
      </c>
      <c r="AL241" s="20">
        <v>181</v>
      </c>
      <c r="AM241" s="21">
        <v>0.8829268217086792</v>
      </c>
      <c r="AN241" s="21">
        <v>0.91697561740875244</v>
      </c>
    </row>
    <row r="242" spans="1:40">
      <c r="A242" s="17" t="s">
        <v>240</v>
      </c>
      <c r="B242" s="17" t="str">
        <f>VLOOKUP(A242, School!$A$2:$A$1532,1,FALSE)</f>
        <v>06M143</v>
      </c>
      <c r="C242" s="17" t="s">
        <v>1771</v>
      </c>
      <c r="D242" s="17" t="s">
        <v>4649</v>
      </c>
      <c r="E242" s="18">
        <v>222</v>
      </c>
      <c r="F242" s="18">
        <v>0</v>
      </c>
      <c r="G242" s="18">
        <v>0</v>
      </c>
      <c r="H242" s="18">
        <v>0</v>
      </c>
      <c r="I242" s="18">
        <v>0</v>
      </c>
      <c r="J242" s="18">
        <v>0</v>
      </c>
      <c r="K242" s="18">
        <v>0</v>
      </c>
      <c r="L242" s="18">
        <v>0</v>
      </c>
      <c r="M242" s="18">
        <v>69</v>
      </c>
      <c r="N242" s="18">
        <v>77</v>
      </c>
      <c r="O242" s="18">
        <v>76</v>
      </c>
      <c r="P242" s="18">
        <v>0</v>
      </c>
      <c r="Q242" s="18">
        <v>0</v>
      </c>
      <c r="R242" s="18">
        <v>0</v>
      </c>
      <c r="S242" s="18">
        <v>0</v>
      </c>
      <c r="T242" s="18">
        <v>99</v>
      </c>
      <c r="U242" s="19">
        <v>0.44594594836235046</v>
      </c>
      <c r="V242" s="18">
        <v>123</v>
      </c>
      <c r="W242" s="19">
        <v>0.55405408143997192</v>
      </c>
      <c r="X242" s="18">
        <v>3</v>
      </c>
      <c r="Y242" s="19">
        <v>1.3513513840734959E-2</v>
      </c>
      <c r="Z242" s="18">
        <v>12</v>
      </c>
      <c r="AA242" s="19">
        <v>5.4054055362939835E-2</v>
      </c>
      <c r="AB242" s="18">
        <v>194</v>
      </c>
      <c r="AC242" s="19">
        <v>0.87387388944625854</v>
      </c>
      <c r="AD242" s="18">
        <v>2</v>
      </c>
      <c r="AE242" s="19">
        <v>9.0090092271566391E-3</v>
      </c>
      <c r="AF242" s="18">
        <v>11</v>
      </c>
      <c r="AG242" s="19">
        <v>4.954954981803894E-2</v>
      </c>
      <c r="AH242" s="18">
        <v>63</v>
      </c>
      <c r="AI242" s="19">
        <v>0.28378379344940186</v>
      </c>
      <c r="AJ242" s="18">
        <v>124</v>
      </c>
      <c r="AK242" s="19">
        <v>0.55855858325958252</v>
      </c>
      <c r="AL242" s="20">
        <v>199</v>
      </c>
      <c r="AM242" s="21">
        <v>0.89639639854431152</v>
      </c>
      <c r="AN242" s="21">
        <v>0.92964416742324829</v>
      </c>
    </row>
    <row r="243" spans="1:40">
      <c r="A243" s="17" t="s">
        <v>241</v>
      </c>
      <c r="B243" s="17" t="str">
        <f>VLOOKUP(A243, School!$A$2:$A$1532,1,FALSE)</f>
        <v>06M152</v>
      </c>
      <c r="C243" s="17" t="s">
        <v>1772</v>
      </c>
      <c r="D243" s="17" t="s">
        <v>4649</v>
      </c>
      <c r="E243" s="18">
        <v>544</v>
      </c>
      <c r="F243" s="18">
        <v>80</v>
      </c>
      <c r="G243" s="18">
        <v>78</v>
      </c>
      <c r="H243" s="18">
        <v>64</v>
      </c>
      <c r="I243" s="18">
        <v>73</v>
      </c>
      <c r="J243" s="18">
        <v>78</v>
      </c>
      <c r="K243" s="18">
        <v>73</v>
      </c>
      <c r="L243" s="18">
        <v>98</v>
      </c>
      <c r="M243" s="18">
        <v>0</v>
      </c>
      <c r="N243" s="18">
        <v>0</v>
      </c>
      <c r="O243" s="18">
        <v>0</v>
      </c>
      <c r="P243" s="18">
        <v>0</v>
      </c>
      <c r="Q243" s="18">
        <v>0</v>
      </c>
      <c r="R243" s="18">
        <v>0</v>
      </c>
      <c r="S243" s="18">
        <v>0</v>
      </c>
      <c r="T243" s="18">
        <v>256</v>
      </c>
      <c r="U243" s="19">
        <v>0.47058823704719543</v>
      </c>
      <c r="V243" s="18">
        <v>288</v>
      </c>
      <c r="W243" s="19">
        <v>0.52941179275512695</v>
      </c>
      <c r="X243" s="18">
        <v>4</v>
      </c>
      <c r="Y243" s="19">
        <v>7.3529412038624287E-3</v>
      </c>
      <c r="Z243" s="18">
        <v>14</v>
      </c>
      <c r="AA243" s="19">
        <v>2.5735294446349144E-2</v>
      </c>
      <c r="AB243" s="18">
        <v>493</v>
      </c>
      <c r="AC243" s="19">
        <v>0.90625</v>
      </c>
      <c r="AD243" s="18">
        <v>29</v>
      </c>
      <c r="AE243" s="19">
        <v>5.3308822214603424E-2</v>
      </c>
      <c r="AF243" s="18">
        <v>4</v>
      </c>
      <c r="AG243" s="19">
        <v>7.3529412038624287E-3</v>
      </c>
      <c r="AH243" s="18">
        <v>100</v>
      </c>
      <c r="AI243" s="19">
        <v>0.18382352590560913</v>
      </c>
      <c r="AJ243" s="18">
        <v>139</v>
      </c>
      <c r="AK243" s="19">
        <v>0.2555147111415863</v>
      </c>
      <c r="AL243" s="20">
        <v>475</v>
      </c>
      <c r="AM243" s="21">
        <v>0.87316179275512695</v>
      </c>
      <c r="AN243" s="21">
        <v>0.91325002908706665</v>
      </c>
    </row>
    <row r="244" spans="1:40">
      <c r="A244" s="17" t="s">
        <v>242</v>
      </c>
      <c r="B244" s="17" t="str">
        <f>VLOOKUP(A244, School!$A$2:$A$1532,1,FALSE)</f>
        <v>06M153</v>
      </c>
      <c r="C244" s="17" t="s">
        <v>1773</v>
      </c>
      <c r="D244" s="17" t="s">
        <v>4649</v>
      </c>
      <c r="E244" s="18">
        <v>490</v>
      </c>
      <c r="F244" s="18">
        <v>63</v>
      </c>
      <c r="G244" s="18">
        <v>56</v>
      </c>
      <c r="H244" s="18">
        <v>65</v>
      </c>
      <c r="I244" s="18">
        <v>72</v>
      </c>
      <c r="J244" s="18">
        <v>68</v>
      </c>
      <c r="K244" s="18">
        <v>100</v>
      </c>
      <c r="L244" s="18">
        <v>66</v>
      </c>
      <c r="M244" s="18">
        <v>0</v>
      </c>
      <c r="N244" s="18">
        <v>0</v>
      </c>
      <c r="O244" s="18">
        <v>0</v>
      </c>
      <c r="P244" s="18">
        <v>0</v>
      </c>
      <c r="Q244" s="18">
        <v>0</v>
      </c>
      <c r="R244" s="18">
        <v>0</v>
      </c>
      <c r="S244" s="18">
        <v>0</v>
      </c>
      <c r="T244" s="18">
        <v>233</v>
      </c>
      <c r="U244" s="19">
        <v>0.47551020979881287</v>
      </c>
      <c r="V244" s="18">
        <v>257</v>
      </c>
      <c r="W244" s="19">
        <v>0.52448982000350952</v>
      </c>
      <c r="X244" s="18">
        <v>11</v>
      </c>
      <c r="Y244" s="19">
        <v>2.2448979318141937E-2</v>
      </c>
      <c r="Z244" s="18">
        <v>81</v>
      </c>
      <c r="AA244" s="19">
        <v>0.16530612111091614</v>
      </c>
      <c r="AB244" s="18">
        <v>373</v>
      </c>
      <c r="AC244" s="19">
        <v>0.76122450828552246</v>
      </c>
      <c r="AD244" s="18">
        <v>7</v>
      </c>
      <c r="AE244" s="19">
        <v>1.4285714365541935E-2</v>
      </c>
      <c r="AF244" s="18">
        <v>18</v>
      </c>
      <c r="AG244" s="19">
        <v>3.6734692752361298E-2</v>
      </c>
      <c r="AH244" s="18">
        <v>84</v>
      </c>
      <c r="AI244" s="19">
        <v>0.17142857611179352</v>
      </c>
      <c r="AJ244" s="18">
        <v>124</v>
      </c>
      <c r="AK244" s="19">
        <v>0.25306123495101929</v>
      </c>
      <c r="AL244" s="20">
        <v>450</v>
      </c>
      <c r="AM244" s="21">
        <v>0.91836732625961304</v>
      </c>
      <c r="AN244" s="21">
        <v>0.90398365259170532</v>
      </c>
    </row>
    <row r="245" spans="1:40">
      <c r="A245" s="17" t="s">
        <v>243</v>
      </c>
      <c r="B245" s="17" t="str">
        <f>VLOOKUP(A245, School!$A$2:$A$1532,1,FALSE)</f>
        <v>06M173</v>
      </c>
      <c r="C245" s="17" t="s">
        <v>1774</v>
      </c>
      <c r="D245" s="17" t="s">
        <v>4649</v>
      </c>
      <c r="E245" s="18">
        <v>505</v>
      </c>
      <c r="F245" s="18">
        <v>106</v>
      </c>
      <c r="G245" s="18">
        <v>70</v>
      </c>
      <c r="H245" s="18">
        <v>60</v>
      </c>
      <c r="I245" s="18">
        <v>62</v>
      </c>
      <c r="J245" s="18">
        <v>61</v>
      </c>
      <c r="K245" s="18">
        <v>75</v>
      </c>
      <c r="L245" s="18">
        <v>71</v>
      </c>
      <c r="M245" s="18">
        <v>0</v>
      </c>
      <c r="N245" s="18">
        <v>0</v>
      </c>
      <c r="O245" s="18">
        <v>0</v>
      </c>
      <c r="P245" s="18">
        <v>0</v>
      </c>
      <c r="Q245" s="18">
        <v>0</v>
      </c>
      <c r="R245" s="18">
        <v>0</v>
      </c>
      <c r="S245" s="18">
        <v>0</v>
      </c>
      <c r="T245" s="18">
        <v>249</v>
      </c>
      <c r="U245" s="19">
        <v>0.49306932091712952</v>
      </c>
      <c r="V245" s="18">
        <v>256</v>
      </c>
      <c r="W245" s="19">
        <v>0.50693070888519287</v>
      </c>
      <c r="X245" s="18">
        <v>17</v>
      </c>
      <c r="Y245" s="19">
        <v>3.3663365989923477E-2</v>
      </c>
      <c r="Z245" s="18">
        <v>11</v>
      </c>
      <c r="AA245" s="19">
        <v>2.1782178431749344E-2</v>
      </c>
      <c r="AB245" s="18">
        <v>450</v>
      </c>
      <c r="AC245" s="19">
        <v>0.89108908176422119</v>
      </c>
      <c r="AD245" s="18">
        <v>8</v>
      </c>
      <c r="AE245" s="19">
        <v>1.5841584652662277E-2</v>
      </c>
      <c r="AF245" s="18">
        <v>19</v>
      </c>
      <c r="AG245" s="19">
        <v>3.7623763084411621E-2</v>
      </c>
      <c r="AH245" s="18">
        <v>93</v>
      </c>
      <c r="AI245" s="19">
        <v>0.18415841460227966</v>
      </c>
      <c r="AJ245" s="18">
        <v>60</v>
      </c>
      <c r="AK245" s="19">
        <v>0.11881188303232193</v>
      </c>
      <c r="AL245" s="20">
        <v>397</v>
      </c>
      <c r="AM245" s="21">
        <v>0.78613859415054321</v>
      </c>
      <c r="AN245" s="21">
        <v>0.75427919626235962</v>
      </c>
    </row>
    <row r="246" spans="1:40">
      <c r="A246" s="17" t="s">
        <v>244</v>
      </c>
      <c r="B246" s="17" t="str">
        <f>VLOOKUP(A246, School!$A$2:$A$1532,1,FALSE)</f>
        <v>06M178</v>
      </c>
      <c r="C246" s="17" t="s">
        <v>1775</v>
      </c>
      <c r="D246" s="17" t="s">
        <v>4649</v>
      </c>
      <c r="E246" s="18">
        <v>293</v>
      </c>
      <c r="F246" s="18">
        <v>0</v>
      </c>
      <c r="G246" s="18">
        <v>54</v>
      </c>
      <c r="H246" s="18">
        <v>58</v>
      </c>
      <c r="I246" s="18">
        <v>53</v>
      </c>
      <c r="J246" s="18">
        <v>47</v>
      </c>
      <c r="K246" s="18">
        <v>39</v>
      </c>
      <c r="L246" s="18">
        <v>42</v>
      </c>
      <c r="M246" s="18">
        <v>0</v>
      </c>
      <c r="N246" s="18">
        <v>0</v>
      </c>
      <c r="O246" s="18">
        <v>0</v>
      </c>
      <c r="P246" s="18">
        <v>0</v>
      </c>
      <c r="Q246" s="18">
        <v>0</v>
      </c>
      <c r="R246" s="18">
        <v>0</v>
      </c>
      <c r="S246" s="18">
        <v>0</v>
      </c>
      <c r="T246" s="18">
        <v>145</v>
      </c>
      <c r="U246" s="19">
        <v>0.4948805570602417</v>
      </c>
      <c r="V246" s="18">
        <v>148</v>
      </c>
      <c r="W246" s="19">
        <v>0.5051194429397583</v>
      </c>
      <c r="X246" s="18">
        <v>3</v>
      </c>
      <c r="Y246" s="19">
        <v>1.0238908231258392E-2</v>
      </c>
      <c r="Z246" s="18">
        <v>6</v>
      </c>
      <c r="AA246" s="19">
        <v>2.0477816462516785E-2</v>
      </c>
      <c r="AB246" s="18">
        <v>230</v>
      </c>
      <c r="AC246" s="19">
        <v>0.78498291969299316</v>
      </c>
      <c r="AD246" s="18">
        <v>6</v>
      </c>
      <c r="AE246" s="19">
        <v>2.0477816462516785E-2</v>
      </c>
      <c r="AF246" s="18">
        <v>48</v>
      </c>
      <c r="AG246" s="19">
        <v>0.16382253170013428</v>
      </c>
      <c r="AH246" s="18">
        <v>74</v>
      </c>
      <c r="AI246" s="19">
        <v>0.25255972146987915</v>
      </c>
      <c r="AJ246" s="18">
        <v>25</v>
      </c>
      <c r="AK246" s="19">
        <v>8.5324235260486603E-2</v>
      </c>
      <c r="AL246" s="20">
        <v>198</v>
      </c>
      <c r="AM246" s="21">
        <v>0.67576789855957031</v>
      </c>
      <c r="AN246" s="21">
        <v>0.66285663843154907</v>
      </c>
    </row>
    <row r="247" spans="1:40">
      <c r="A247" s="17" t="s">
        <v>245</v>
      </c>
      <c r="B247" s="17" t="str">
        <f>VLOOKUP(A247, School!$A$2:$A$1532,1,FALSE)</f>
        <v>06M187</v>
      </c>
      <c r="C247" s="17" t="s">
        <v>1776</v>
      </c>
      <c r="D247" s="17" t="s">
        <v>4649</v>
      </c>
      <c r="E247" s="18">
        <v>785</v>
      </c>
      <c r="F247" s="18">
        <v>18</v>
      </c>
      <c r="G247" s="18">
        <v>84</v>
      </c>
      <c r="H247" s="18">
        <v>86</v>
      </c>
      <c r="I247" s="18">
        <v>80</v>
      </c>
      <c r="J247" s="18">
        <v>81</v>
      </c>
      <c r="K247" s="18">
        <v>84</v>
      </c>
      <c r="L247" s="18">
        <v>81</v>
      </c>
      <c r="M247" s="18">
        <v>89</v>
      </c>
      <c r="N247" s="18">
        <v>92</v>
      </c>
      <c r="O247" s="18">
        <v>90</v>
      </c>
      <c r="P247" s="18">
        <v>0</v>
      </c>
      <c r="Q247" s="18">
        <v>0</v>
      </c>
      <c r="R247" s="18">
        <v>0</v>
      </c>
      <c r="S247" s="18">
        <v>0</v>
      </c>
      <c r="T247" s="18">
        <v>391</v>
      </c>
      <c r="U247" s="19">
        <v>0.49808916449546814</v>
      </c>
      <c r="V247" s="18">
        <v>394</v>
      </c>
      <c r="W247" s="19">
        <v>0.50191080570220947</v>
      </c>
      <c r="X247" s="18">
        <v>41</v>
      </c>
      <c r="Y247" s="19">
        <v>5.2229300141334534E-2</v>
      </c>
      <c r="Z247" s="18">
        <v>30</v>
      </c>
      <c r="AA247" s="19">
        <v>3.8216561079025269E-2</v>
      </c>
      <c r="AB247" s="18">
        <v>361</v>
      </c>
      <c r="AC247" s="19">
        <v>0.45987260341644287</v>
      </c>
      <c r="AD247" s="18">
        <v>46</v>
      </c>
      <c r="AE247" s="19">
        <v>5.8598726987838745E-2</v>
      </c>
      <c r="AF247" s="18">
        <v>307</v>
      </c>
      <c r="AG247" s="19">
        <v>0.39108279347419739</v>
      </c>
      <c r="AH247" s="18">
        <v>139</v>
      </c>
      <c r="AI247" s="19">
        <v>0.17707006633281708</v>
      </c>
      <c r="AJ247" s="18">
        <v>28</v>
      </c>
      <c r="AK247" s="19">
        <v>3.5668790340423584E-2</v>
      </c>
      <c r="AL247" s="20">
        <v>326</v>
      </c>
      <c r="AM247" s="21">
        <v>0.41528663039207458</v>
      </c>
      <c r="AN247" s="21">
        <v>0.39964839816093445</v>
      </c>
    </row>
    <row r="248" spans="1:40">
      <c r="A248" s="17" t="s">
        <v>246</v>
      </c>
      <c r="B248" s="17" t="str">
        <f>VLOOKUP(A248, School!$A$2:$A$1532,1,FALSE)</f>
        <v>06M189</v>
      </c>
      <c r="C248" s="17" t="s">
        <v>1777</v>
      </c>
      <c r="D248" s="17" t="s">
        <v>4649</v>
      </c>
      <c r="E248" s="18">
        <v>659</v>
      </c>
      <c r="F248" s="18">
        <v>68</v>
      </c>
      <c r="G248" s="18">
        <v>69</v>
      </c>
      <c r="H248" s="18">
        <v>82</v>
      </c>
      <c r="I248" s="18">
        <v>95</v>
      </c>
      <c r="J248" s="18">
        <v>102</v>
      </c>
      <c r="K248" s="18">
        <v>115</v>
      </c>
      <c r="L248" s="18">
        <v>128</v>
      </c>
      <c r="M248" s="18">
        <v>0</v>
      </c>
      <c r="N248" s="18">
        <v>0</v>
      </c>
      <c r="O248" s="18">
        <v>0</v>
      </c>
      <c r="P248" s="18">
        <v>0</v>
      </c>
      <c r="Q248" s="18">
        <v>0</v>
      </c>
      <c r="R248" s="18">
        <v>0</v>
      </c>
      <c r="S248" s="18">
        <v>0</v>
      </c>
      <c r="T248" s="18">
        <v>331</v>
      </c>
      <c r="U248" s="19">
        <v>0.50227618217468262</v>
      </c>
      <c r="V248" s="18">
        <v>328</v>
      </c>
      <c r="W248" s="19">
        <v>0.49772381782531738</v>
      </c>
      <c r="X248" s="18">
        <v>7</v>
      </c>
      <c r="Y248" s="19">
        <v>1.0622154921293259E-2</v>
      </c>
      <c r="Z248" s="18">
        <v>13</v>
      </c>
      <c r="AA248" s="19">
        <v>1.9726859405636787E-2</v>
      </c>
      <c r="AB248" s="18">
        <v>618</v>
      </c>
      <c r="AC248" s="19">
        <v>0.93778449296951294</v>
      </c>
      <c r="AD248" s="18">
        <v>0</v>
      </c>
      <c r="AE248" s="19">
        <v>0</v>
      </c>
      <c r="AF248" s="18">
        <v>21</v>
      </c>
      <c r="AG248" s="19">
        <v>3.1866464763879776E-2</v>
      </c>
      <c r="AH248" s="18">
        <v>142</v>
      </c>
      <c r="AI248" s="19">
        <v>0.21547800302505493</v>
      </c>
      <c r="AJ248" s="18">
        <v>152</v>
      </c>
      <c r="AK248" s="19">
        <v>0.23065251111984253</v>
      </c>
      <c r="AL248" s="20">
        <v>593</v>
      </c>
      <c r="AM248" s="21">
        <v>0.89984828233718872</v>
      </c>
      <c r="AN248" s="21">
        <v>0.89185583591461182</v>
      </c>
    </row>
    <row r="249" spans="1:40">
      <c r="A249" s="17" t="s">
        <v>247</v>
      </c>
      <c r="B249" s="17" t="str">
        <f>VLOOKUP(A249, School!$A$2:$A$1532,1,FALSE)</f>
        <v>06M192</v>
      </c>
      <c r="C249" s="17" t="s">
        <v>1778</v>
      </c>
      <c r="D249" s="17" t="s">
        <v>4649</v>
      </c>
      <c r="E249" s="18">
        <v>341</v>
      </c>
      <c r="F249" s="18">
        <v>43</v>
      </c>
      <c r="G249" s="18">
        <v>42</v>
      </c>
      <c r="H249" s="18">
        <v>52</v>
      </c>
      <c r="I249" s="18">
        <v>54</v>
      </c>
      <c r="J249" s="18">
        <v>52</v>
      </c>
      <c r="K249" s="18">
        <v>45</v>
      </c>
      <c r="L249" s="18">
        <v>53</v>
      </c>
      <c r="M249" s="18">
        <v>0</v>
      </c>
      <c r="N249" s="18">
        <v>0</v>
      </c>
      <c r="O249" s="18">
        <v>0</v>
      </c>
      <c r="P249" s="18">
        <v>0</v>
      </c>
      <c r="Q249" s="18">
        <v>0</v>
      </c>
      <c r="R249" s="18">
        <v>0</v>
      </c>
      <c r="S249" s="18">
        <v>0</v>
      </c>
      <c r="T249" s="18">
        <v>161</v>
      </c>
      <c r="U249" s="19">
        <v>0.47214075922966003</v>
      </c>
      <c r="V249" s="18">
        <v>180</v>
      </c>
      <c r="W249" s="19">
        <v>0.52785921096801758</v>
      </c>
      <c r="X249" s="18">
        <v>1</v>
      </c>
      <c r="Y249" s="19">
        <v>2.9325513169169426E-3</v>
      </c>
      <c r="Z249" s="18">
        <v>39</v>
      </c>
      <c r="AA249" s="19">
        <v>0.11436950415372849</v>
      </c>
      <c r="AB249" s="18">
        <v>285</v>
      </c>
      <c r="AC249" s="19">
        <v>0.83577710390090942</v>
      </c>
      <c r="AD249" s="18">
        <v>1</v>
      </c>
      <c r="AE249" s="19">
        <v>2.9325513169169426E-3</v>
      </c>
      <c r="AF249" s="18">
        <v>15</v>
      </c>
      <c r="AG249" s="19">
        <v>4.3988268822431564E-2</v>
      </c>
      <c r="AH249" s="18">
        <v>78</v>
      </c>
      <c r="AI249" s="19">
        <v>0.22873900830745697</v>
      </c>
      <c r="AJ249" s="18">
        <v>90</v>
      </c>
      <c r="AK249" s="19">
        <v>0.26392960548400879</v>
      </c>
      <c r="AL249" s="21" t="s">
        <v>4650</v>
      </c>
      <c r="AM249" s="21" t="s">
        <v>4650</v>
      </c>
      <c r="AN249" s="21">
        <v>0.88357818126678467</v>
      </c>
    </row>
    <row r="250" spans="1:40">
      <c r="A250" s="17" t="s">
        <v>248</v>
      </c>
      <c r="B250" s="17" t="str">
        <f>VLOOKUP(A250, School!$A$2:$A$1532,1,FALSE)</f>
        <v>06M209</v>
      </c>
      <c r="C250" s="17" t="s">
        <v>1779</v>
      </c>
      <c r="D250" s="17" t="s">
        <v>4649</v>
      </c>
      <c r="E250" s="18">
        <v>321</v>
      </c>
      <c r="F250" s="18">
        <v>0</v>
      </c>
      <c r="G250" s="18">
        <v>0</v>
      </c>
      <c r="H250" s="18">
        <v>0</v>
      </c>
      <c r="I250" s="18">
        <v>0</v>
      </c>
      <c r="J250" s="18">
        <v>0</v>
      </c>
      <c r="K250" s="18">
        <v>0</v>
      </c>
      <c r="L250" s="18">
        <v>0</v>
      </c>
      <c r="M250" s="18">
        <v>118</v>
      </c>
      <c r="N250" s="18">
        <v>117</v>
      </c>
      <c r="O250" s="18">
        <v>86</v>
      </c>
      <c r="P250" s="18">
        <v>0</v>
      </c>
      <c r="Q250" s="18">
        <v>0</v>
      </c>
      <c r="R250" s="18">
        <v>0</v>
      </c>
      <c r="S250" s="18">
        <v>0</v>
      </c>
      <c r="T250" s="18">
        <v>147</v>
      </c>
      <c r="U250" s="19">
        <v>0.45794391632080078</v>
      </c>
      <c r="V250" s="18">
        <v>174</v>
      </c>
      <c r="W250" s="19">
        <v>0.54205608367919922</v>
      </c>
      <c r="X250" s="18">
        <v>8</v>
      </c>
      <c r="Y250" s="19">
        <v>2.4922117590904236E-2</v>
      </c>
      <c r="Z250" s="18">
        <v>32</v>
      </c>
      <c r="AA250" s="19">
        <v>9.9688470363616943E-2</v>
      </c>
      <c r="AB250" s="18">
        <v>262</v>
      </c>
      <c r="AC250" s="19">
        <v>0.81619936227798462</v>
      </c>
      <c r="AD250" s="18">
        <v>4</v>
      </c>
      <c r="AE250" s="19">
        <v>1.2461058795452118E-2</v>
      </c>
      <c r="AF250" s="18">
        <v>15</v>
      </c>
      <c r="AG250" s="19">
        <v>4.6728972345590591E-2</v>
      </c>
      <c r="AH250" s="18">
        <v>80</v>
      </c>
      <c r="AI250" s="19">
        <v>0.24922119081020355</v>
      </c>
      <c r="AJ250" s="18">
        <v>63</v>
      </c>
      <c r="AK250" s="19">
        <v>0.1962616890668869</v>
      </c>
      <c r="AL250" s="20">
        <v>285</v>
      </c>
      <c r="AM250" s="21">
        <v>0.88785046339035034</v>
      </c>
      <c r="AN250" s="21">
        <v>0.86791849136352539</v>
      </c>
    </row>
    <row r="251" spans="1:40">
      <c r="A251" s="17" t="s">
        <v>249</v>
      </c>
      <c r="B251" s="17" t="str">
        <f>VLOOKUP(A251, School!$A$2:$A$1532,1,FALSE)</f>
        <v>06M210</v>
      </c>
      <c r="C251" s="17" t="s">
        <v>4667</v>
      </c>
      <c r="D251" s="17" t="s">
        <v>4649</v>
      </c>
      <c r="E251" s="18">
        <v>430</v>
      </c>
      <c r="F251" s="18">
        <v>17</v>
      </c>
      <c r="G251" s="18">
        <v>42</v>
      </c>
      <c r="H251" s="18">
        <v>47</v>
      </c>
      <c r="I251" s="18">
        <v>44</v>
      </c>
      <c r="J251" s="18">
        <v>42</v>
      </c>
      <c r="K251" s="18">
        <v>48</v>
      </c>
      <c r="L251" s="18">
        <v>37</v>
      </c>
      <c r="M251" s="18">
        <v>47</v>
      </c>
      <c r="N251" s="18">
        <v>58</v>
      </c>
      <c r="O251" s="18">
        <v>48</v>
      </c>
      <c r="P251" s="18">
        <v>0</v>
      </c>
      <c r="Q251" s="18">
        <v>0</v>
      </c>
      <c r="R251" s="18">
        <v>0</v>
      </c>
      <c r="S251" s="18">
        <v>0</v>
      </c>
      <c r="T251" s="18">
        <v>213</v>
      </c>
      <c r="U251" s="19">
        <v>0.49534884095191956</v>
      </c>
      <c r="V251" s="18">
        <v>217</v>
      </c>
      <c r="W251" s="19">
        <v>0.50465118885040283</v>
      </c>
      <c r="X251" s="18">
        <v>3</v>
      </c>
      <c r="Y251" s="19">
        <v>6.9767441600561142E-3</v>
      </c>
      <c r="Z251" s="18">
        <v>5</v>
      </c>
      <c r="AA251" s="19">
        <v>1.1627906933426857E-2</v>
      </c>
      <c r="AB251" s="18">
        <v>421</v>
      </c>
      <c r="AC251" s="19">
        <v>0.97906976938247681</v>
      </c>
      <c r="AD251" s="18">
        <v>0</v>
      </c>
      <c r="AE251" s="19">
        <v>0</v>
      </c>
      <c r="AF251" s="18">
        <v>1</v>
      </c>
      <c r="AG251" s="19">
        <v>2.3255813866853714E-3</v>
      </c>
      <c r="AH251" s="18">
        <v>99</v>
      </c>
      <c r="AI251" s="19">
        <v>0.23023255169391632</v>
      </c>
      <c r="AJ251" s="18">
        <v>145</v>
      </c>
      <c r="AK251" s="19">
        <v>0.3372093141078949</v>
      </c>
      <c r="AL251" s="20">
        <v>398</v>
      </c>
      <c r="AM251" s="21">
        <v>0.92558139562606812</v>
      </c>
      <c r="AN251" s="21">
        <v>0.88913488388061523</v>
      </c>
    </row>
    <row r="252" spans="1:40">
      <c r="A252" s="17" t="s">
        <v>250</v>
      </c>
      <c r="B252" s="17" t="str">
        <f>VLOOKUP(A252, School!$A$2:$A$1532,1,FALSE)</f>
        <v>06M211</v>
      </c>
      <c r="C252" s="17" t="s">
        <v>4668</v>
      </c>
      <c r="D252" s="17" t="s">
        <v>4649</v>
      </c>
      <c r="E252" s="18">
        <v>459</v>
      </c>
      <c r="F252" s="18">
        <v>0</v>
      </c>
      <c r="G252" s="18">
        <v>0</v>
      </c>
      <c r="H252" s="18">
        <v>0</v>
      </c>
      <c r="I252" s="18">
        <v>0</v>
      </c>
      <c r="J252" s="18">
        <v>0</v>
      </c>
      <c r="K252" s="18">
        <v>0</v>
      </c>
      <c r="L252" s="18">
        <v>0</v>
      </c>
      <c r="M252" s="18">
        <v>0</v>
      </c>
      <c r="N252" s="18">
        <v>0</v>
      </c>
      <c r="O252" s="18">
        <v>0</v>
      </c>
      <c r="P252" s="18">
        <v>121</v>
      </c>
      <c r="Q252" s="18">
        <v>133</v>
      </c>
      <c r="R252" s="18">
        <v>88</v>
      </c>
      <c r="S252" s="18">
        <v>117</v>
      </c>
      <c r="T252" s="18">
        <v>206</v>
      </c>
      <c r="U252" s="19">
        <v>0.44880175590515137</v>
      </c>
      <c r="V252" s="18">
        <v>253</v>
      </c>
      <c r="W252" s="19">
        <v>0.55119824409484863</v>
      </c>
      <c r="X252" s="18">
        <v>2</v>
      </c>
      <c r="Y252" s="19">
        <v>4.3572983704507351E-3</v>
      </c>
      <c r="Z252" s="18">
        <v>44</v>
      </c>
      <c r="AA252" s="19">
        <v>9.5860563218593597E-2</v>
      </c>
      <c r="AB252" s="18">
        <v>400</v>
      </c>
      <c r="AC252" s="19">
        <v>0.8714597225189209</v>
      </c>
      <c r="AD252" s="18">
        <v>6</v>
      </c>
      <c r="AE252" s="19">
        <v>1.3071895577013493E-2</v>
      </c>
      <c r="AF252" s="18">
        <v>7</v>
      </c>
      <c r="AG252" s="19">
        <v>1.5250544995069504E-2</v>
      </c>
      <c r="AH252" s="18">
        <v>112</v>
      </c>
      <c r="AI252" s="19">
        <v>0.24400871992111206</v>
      </c>
      <c r="AJ252" s="18">
        <v>50</v>
      </c>
      <c r="AK252" s="19">
        <v>0.10893246531486511</v>
      </c>
      <c r="AL252" s="20">
        <v>425</v>
      </c>
      <c r="AM252" s="21">
        <v>0.92592591047286987</v>
      </c>
      <c r="AN252" s="21">
        <v>0.84398037195205688</v>
      </c>
    </row>
    <row r="253" spans="1:40">
      <c r="A253" s="17" t="s">
        <v>251</v>
      </c>
      <c r="B253" s="17" t="str">
        <f>VLOOKUP(A253, School!$A$2:$A$1532,1,FALSE)</f>
        <v>06M223</v>
      </c>
      <c r="C253" s="17" t="s">
        <v>1782</v>
      </c>
      <c r="D253" s="17" t="s">
        <v>4649</v>
      </c>
      <c r="E253" s="18">
        <v>290</v>
      </c>
      <c r="F253" s="18">
        <v>0</v>
      </c>
      <c r="G253" s="18">
        <v>0</v>
      </c>
      <c r="H253" s="18">
        <v>0</v>
      </c>
      <c r="I253" s="18">
        <v>0</v>
      </c>
      <c r="J253" s="18">
        <v>0</v>
      </c>
      <c r="K253" s="18">
        <v>0</v>
      </c>
      <c r="L253" s="18">
        <v>0</v>
      </c>
      <c r="M253" s="18">
        <v>98</v>
      </c>
      <c r="N253" s="18">
        <v>98</v>
      </c>
      <c r="O253" s="18">
        <v>94</v>
      </c>
      <c r="P253" s="18">
        <v>0</v>
      </c>
      <c r="Q253" s="18">
        <v>0</v>
      </c>
      <c r="R253" s="18">
        <v>0</v>
      </c>
      <c r="S253" s="18">
        <v>0</v>
      </c>
      <c r="T253" s="18">
        <v>142</v>
      </c>
      <c r="U253" s="19">
        <v>0.48965516686439514</v>
      </c>
      <c r="V253" s="18">
        <v>148</v>
      </c>
      <c r="W253" s="19">
        <v>0.51034480333328247</v>
      </c>
      <c r="X253" s="18">
        <v>8</v>
      </c>
      <c r="Y253" s="19">
        <v>2.7586206793785095E-2</v>
      </c>
      <c r="Z253" s="18">
        <v>24</v>
      </c>
      <c r="AA253" s="19">
        <v>8.2758620381355286E-2</v>
      </c>
      <c r="AB253" s="18">
        <v>234</v>
      </c>
      <c r="AC253" s="19">
        <v>0.80689656734466553</v>
      </c>
      <c r="AD253" s="18">
        <v>5</v>
      </c>
      <c r="AE253" s="19">
        <v>1.7241379246115685E-2</v>
      </c>
      <c r="AF253" s="18">
        <v>19</v>
      </c>
      <c r="AG253" s="19">
        <v>6.5517239272594452E-2</v>
      </c>
      <c r="AH253" s="18">
        <v>40</v>
      </c>
      <c r="AI253" s="19">
        <v>0.13793103396892548</v>
      </c>
      <c r="AJ253" s="18">
        <v>6</v>
      </c>
      <c r="AK253" s="19">
        <v>2.0689655095338821E-2</v>
      </c>
      <c r="AL253" s="20">
        <v>221</v>
      </c>
      <c r="AM253" s="21">
        <v>0.7620689868927002</v>
      </c>
      <c r="AN253" s="21">
        <v>0.75484830141067505</v>
      </c>
    </row>
    <row r="254" spans="1:40">
      <c r="A254" s="17" t="s">
        <v>252</v>
      </c>
      <c r="B254" s="17" t="str">
        <f>VLOOKUP(A254, School!$A$2:$A$1532,1,FALSE)</f>
        <v>06M278</v>
      </c>
      <c r="C254" s="17" t="s">
        <v>1783</v>
      </c>
      <c r="D254" s="17" t="s">
        <v>4649</v>
      </c>
      <c r="E254" s="18">
        <v>521</v>
      </c>
      <c r="F254" s="18">
        <v>0</v>
      </c>
      <c r="G254" s="18">
        <v>50</v>
      </c>
      <c r="H254" s="18">
        <v>39</v>
      </c>
      <c r="I254" s="18">
        <v>54</v>
      </c>
      <c r="J254" s="18">
        <v>54</v>
      </c>
      <c r="K254" s="18">
        <v>58</v>
      </c>
      <c r="L254" s="18">
        <v>60</v>
      </c>
      <c r="M254" s="18">
        <v>68</v>
      </c>
      <c r="N254" s="18">
        <v>70</v>
      </c>
      <c r="O254" s="18">
        <v>68</v>
      </c>
      <c r="P254" s="18">
        <v>0</v>
      </c>
      <c r="Q254" s="18">
        <v>0</v>
      </c>
      <c r="R254" s="18">
        <v>0</v>
      </c>
      <c r="S254" s="18">
        <v>0</v>
      </c>
      <c r="T254" s="18">
        <v>270</v>
      </c>
      <c r="U254" s="19">
        <v>0.51823419332504272</v>
      </c>
      <c r="V254" s="18">
        <v>251</v>
      </c>
      <c r="W254" s="19">
        <v>0.48176583647727966</v>
      </c>
      <c r="X254" s="18">
        <v>13</v>
      </c>
      <c r="Y254" s="19">
        <v>2.4952014908194542E-2</v>
      </c>
      <c r="Z254" s="18">
        <v>18</v>
      </c>
      <c r="AA254" s="19">
        <v>3.4548945724964142E-2</v>
      </c>
      <c r="AB254" s="18">
        <v>402</v>
      </c>
      <c r="AC254" s="19">
        <v>0.77159309387207031</v>
      </c>
      <c r="AD254" s="18">
        <v>8</v>
      </c>
      <c r="AE254" s="19">
        <v>1.5355085954070091E-2</v>
      </c>
      <c r="AF254" s="18">
        <v>80</v>
      </c>
      <c r="AG254" s="19">
        <v>0.15355086326599121</v>
      </c>
      <c r="AH254" s="18">
        <v>115</v>
      </c>
      <c r="AI254" s="19">
        <v>0.22072936594486237</v>
      </c>
      <c r="AJ254" s="18">
        <v>82</v>
      </c>
      <c r="AK254" s="19">
        <v>0.15738964080810547</v>
      </c>
      <c r="AL254" s="20">
        <v>346</v>
      </c>
      <c r="AM254" s="21">
        <v>0.66410750150680542</v>
      </c>
      <c r="AN254" s="21">
        <v>0.65054702758789063</v>
      </c>
    </row>
    <row r="255" spans="1:40">
      <c r="A255" s="17" t="s">
        <v>253</v>
      </c>
      <c r="B255" s="17" t="str">
        <f>VLOOKUP(A255, School!$A$2:$A$1532,1,FALSE)</f>
        <v>06M293</v>
      </c>
      <c r="C255" s="17" t="s">
        <v>1784</v>
      </c>
      <c r="D255" s="17" t="s">
        <v>4649</v>
      </c>
      <c r="E255" s="18">
        <v>612</v>
      </c>
      <c r="F255" s="18">
        <v>0</v>
      </c>
      <c r="G255" s="18">
        <v>0</v>
      </c>
      <c r="H255" s="18">
        <v>0</v>
      </c>
      <c r="I255" s="18">
        <v>0</v>
      </c>
      <c r="J255" s="18">
        <v>0</v>
      </c>
      <c r="K255" s="18">
        <v>0</v>
      </c>
      <c r="L255" s="18">
        <v>0</v>
      </c>
      <c r="M255" s="18">
        <v>81</v>
      </c>
      <c r="N255" s="18">
        <v>86</v>
      </c>
      <c r="O255" s="18">
        <v>91</v>
      </c>
      <c r="P255" s="18">
        <v>83</v>
      </c>
      <c r="Q255" s="18">
        <v>90</v>
      </c>
      <c r="R255" s="18">
        <v>91</v>
      </c>
      <c r="S255" s="18">
        <v>90</v>
      </c>
      <c r="T255" s="18">
        <v>333</v>
      </c>
      <c r="U255" s="19">
        <v>0.54411762952804565</v>
      </c>
      <c r="V255" s="18">
        <v>279</v>
      </c>
      <c r="W255" s="19">
        <v>0.45588234066963196</v>
      </c>
      <c r="X255" s="18">
        <v>9</v>
      </c>
      <c r="Y255" s="19">
        <v>1.4705882407724857E-2</v>
      </c>
      <c r="Z255" s="18">
        <v>24</v>
      </c>
      <c r="AA255" s="19">
        <v>3.9215687662363052E-2</v>
      </c>
      <c r="AB255" s="18">
        <v>558</v>
      </c>
      <c r="AC255" s="19">
        <v>0.91176468133926392</v>
      </c>
      <c r="AD255" s="18">
        <v>3</v>
      </c>
      <c r="AE255" s="19">
        <v>4.9019609577953815E-3</v>
      </c>
      <c r="AF255" s="18">
        <v>18</v>
      </c>
      <c r="AG255" s="19">
        <v>2.9411764815449715E-2</v>
      </c>
      <c r="AH255" s="18">
        <v>98</v>
      </c>
      <c r="AI255" s="19">
        <v>0.16013072431087494</v>
      </c>
      <c r="AJ255" s="18">
        <v>34</v>
      </c>
      <c r="AK255" s="19">
        <v>5.55555559694767E-2</v>
      </c>
      <c r="AL255" s="20">
        <v>491</v>
      </c>
      <c r="AM255" s="21">
        <v>0.80228757858276367</v>
      </c>
      <c r="AN255" s="21">
        <v>0.80161440372467041</v>
      </c>
    </row>
    <row r="256" spans="1:40">
      <c r="A256" s="17" t="s">
        <v>254</v>
      </c>
      <c r="B256" s="17" t="str">
        <f>VLOOKUP(A256, School!$A$2:$A$1532,1,FALSE)</f>
        <v>06M311</v>
      </c>
      <c r="C256" s="17" t="s">
        <v>1785</v>
      </c>
      <c r="D256" s="17" t="s">
        <v>4649</v>
      </c>
      <c r="E256" s="18">
        <v>427</v>
      </c>
      <c r="F256" s="18">
        <v>0</v>
      </c>
      <c r="G256" s="18">
        <v>49</v>
      </c>
      <c r="H256" s="18">
        <v>45</v>
      </c>
      <c r="I256" s="18">
        <v>54</v>
      </c>
      <c r="J256" s="18">
        <v>44</v>
      </c>
      <c r="K256" s="18">
        <v>44</v>
      </c>
      <c r="L256" s="18">
        <v>44</v>
      </c>
      <c r="M256" s="18">
        <v>50</v>
      </c>
      <c r="N256" s="18">
        <v>46</v>
      </c>
      <c r="O256" s="18">
        <v>51</v>
      </c>
      <c r="P256" s="18">
        <v>0</v>
      </c>
      <c r="Q256" s="18">
        <v>0</v>
      </c>
      <c r="R256" s="18">
        <v>0</v>
      </c>
      <c r="S256" s="18">
        <v>0</v>
      </c>
      <c r="T256" s="18">
        <v>215</v>
      </c>
      <c r="U256" s="19">
        <v>0.50351285934448242</v>
      </c>
      <c r="V256" s="18">
        <v>212</v>
      </c>
      <c r="W256" s="19">
        <v>0.49648711085319519</v>
      </c>
      <c r="X256" s="18">
        <v>4</v>
      </c>
      <c r="Y256" s="19">
        <v>9.3676811084151268E-3</v>
      </c>
      <c r="Z256" s="18">
        <v>8</v>
      </c>
      <c r="AA256" s="19">
        <v>1.8735362216830254E-2</v>
      </c>
      <c r="AB256" s="18">
        <v>393</v>
      </c>
      <c r="AC256" s="19">
        <v>0.92037469148635864</v>
      </c>
      <c r="AD256" s="18">
        <v>3</v>
      </c>
      <c r="AE256" s="19">
        <v>7.0257610641419888E-3</v>
      </c>
      <c r="AF256" s="18">
        <v>19</v>
      </c>
      <c r="AG256" s="19">
        <v>4.4496487826108932E-2</v>
      </c>
      <c r="AH256" s="18">
        <v>90</v>
      </c>
      <c r="AI256" s="19">
        <v>0.21077282726764679</v>
      </c>
      <c r="AJ256" s="18">
        <v>129</v>
      </c>
      <c r="AK256" s="19">
        <v>0.30210772156715393</v>
      </c>
      <c r="AL256" s="20">
        <v>333</v>
      </c>
      <c r="AM256" s="21">
        <v>0.77985948324203491</v>
      </c>
      <c r="AN256" s="21">
        <v>0.779765784740448</v>
      </c>
    </row>
    <row r="257" spans="1:40">
      <c r="A257" s="17" t="s">
        <v>255</v>
      </c>
      <c r="B257" s="17" t="str">
        <f>VLOOKUP(A257, School!$A$2:$A$1532,1,FALSE)</f>
        <v>06M314</v>
      </c>
      <c r="C257" s="17" t="s">
        <v>1786</v>
      </c>
      <c r="D257" s="17" t="s">
        <v>4649</v>
      </c>
      <c r="E257" s="18">
        <v>302</v>
      </c>
      <c r="F257" s="18">
        <v>0</v>
      </c>
      <c r="G257" s="18">
        <v>48</v>
      </c>
      <c r="H257" s="18">
        <v>53</v>
      </c>
      <c r="I257" s="18">
        <v>51</v>
      </c>
      <c r="J257" s="18">
        <v>54</v>
      </c>
      <c r="K257" s="18">
        <v>53</v>
      </c>
      <c r="L257" s="18">
        <v>43</v>
      </c>
      <c r="M257" s="18">
        <v>0</v>
      </c>
      <c r="N257" s="18">
        <v>0</v>
      </c>
      <c r="O257" s="18">
        <v>0</v>
      </c>
      <c r="P257" s="18">
        <v>0</v>
      </c>
      <c r="Q257" s="18">
        <v>0</v>
      </c>
      <c r="R257" s="18">
        <v>0</v>
      </c>
      <c r="S257" s="18">
        <v>0</v>
      </c>
      <c r="T257" s="18">
        <v>163</v>
      </c>
      <c r="U257" s="19">
        <v>0.53973507881164551</v>
      </c>
      <c r="V257" s="18">
        <v>139</v>
      </c>
      <c r="W257" s="19">
        <v>0.4602648913860321</v>
      </c>
      <c r="X257" s="18">
        <v>12</v>
      </c>
      <c r="Y257" s="19">
        <v>3.9735101163387299E-2</v>
      </c>
      <c r="Z257" s="18">
        <v>7</v>
      </c>
      <c r="AA257" s="19">
        <v>2.3178808391094208E-2</v>
      </c>
      <c r="AB257" s="18">
        <v>129</v>
      </c>
      <c r="AC257" s="19">
        <v>0.42715230584144592</v>
      </c>
      <c r="AD257" s="18">
        <v>23</v>
      </c>
      <c r="AE257" s="19">
        <v>7.615894079208374E-2</v>
      </c>
      <c r="AF257" s="18">
        <v>131</v>
      </c>
      <c r="AG257" s="19">
        <v>0.43377482891082764</v>
      </c>
      <c r="AH257" s="18">
        <v>62</v>
      </c>
      <c r="AI257" s="19">
        <v>0.20529800653457642</v>
      </c>
      <c r="AJ257" s="18">
        <v>18</v>
      </c>
      <c r="AK257" s="19">
        <v>5.9602648019790649E-2</v>
      </c>
      <c r="AL257" s="20">
        <v>89</v>
      </c>
      <c r="AM257" s="21">
        <v>0.29470199346542358</v>
      </c>
      <c r="AN257" s="21">
        <v>0.42139074206352234</v>
      </c>
    </row>
    <row r="258" spans="1:40">
      <c r="A258" s="17" t="s">
        <v>256</v>
      </c>
      <c r="B258" s="17" t="str">
        <f>VLOOKUP(A258, School!$A$2:$A$1532,1,FALSE)</f>
        <v>06M319</v>
      </c>
      <c r="C258" s="17" t="s">
        <v>1787</v>
      </c>
      <c r="D258" s="17" t="s">
        <v>4649</v>
      </c>
      <c r="E258" s="18">
        <v>386</v>
      </c>
      <c r="F258" s="18">
        <v>0</v>
      </c>
      <c r="G258" s="18">
        <v>0</v>
      </c>
      <c r="H258" s="18">
        <v>0</v>
      </c>
      <c r="I258" s="18">
        <v>0</v>
      </c>
      <c r="J258" s="18">
        <v>0</v>
      </c>
      <c r="K258" s="18">
        <v>0</v>
      </c>
      <c r="L258" s="18">
        <v>0</v>
      </c>
      <c r="M258" s="18">
        <v>127</v>
      </c>
      <c r="N258" s="18">
        <v>115</v>
      </c>
      <c r="O258" s="18">
        <v>144</v>
      </c>
      <c r="P258" s="18">
        <v>0</v>
      </c>
      <c r="Q258" s="18">
        <v>0</v>
      </c>
      <c r="R258" s="18">
        <v>0</v>
      </c>
      <c r="S258" s="18">
        <v>0</v>
      </c>
      <c r="T258" s="18">
        <v>182</v>
      </c>
      <c r="U258" s="19">
        <v>0.47150260210037231</v>
      </c>
      <c r="V258" s="18">
        <v>204</v>
      </c>
      <c r="W258" s="19">
        <v>0.52849739789962769</v>
      </c>
      <c r="X258" s="18">
        <v>0</v>
      </c>
      <c r="Y258" s="19">
        <v>0</v>
      </c>
      <c r="Z258" s="18">
        <v>9</v>
      </c>
      <c r="AA258" s="19">
        <v>2.3316062986850739E-2</v>
      </c>
      <c r="AB258" s="18">
        <v>373</v>
      </c>
      <c r="AC258" s="19">
        <v>0.96632122993469238</v>
      </c>
      <c r="AD258" s="18">
        <v>0</v>
      </c>
      <c r="AE258" s="19">
        <v>0</v>
      </c>
      <c r="AF258" s="18">
        <v>4</v>
      </c>
      <c r="AG258" s="19">
        <v>1.0362694039940834E-2</v>
      </c>
      <c r="AH258" s="18">
        <v>106</v>
      </c>
      <c r="AI258" s="19">
        <v>0.27461141347885132</v>
      </c>
      <c r="AJ258" s="18">
        <v>127</v>
      </c>
      <c r="AK258" s="19">
        <v>0.32901555299758911</v>
      </c>
      <c r="AL258" s="21" t="s">
        <v>4650</v>
      </c>
      <c r="AM258" s="21" t="s">
        <v>4650</v>
      </c>
      <c r="AN258" s="21">
        <v>0.91995596885681152</v>
      </c>
    </row>
    <row r="259" spans="1:40">
      <c r="A259" s="17" t="s">
        <v>257</v>
      </c>
      <c r="B259" s="17" t="str">
        <f>VLOOKUP(A259, School!$A$2:$A$1532,1,FALSE)</f>
        <v>06M322</v>
      </c>
      <c r="C259" s="17" t="s">
        <v>1788</v>
      </c>
      <c r="D259" s="17" t="s">
        <v>4649</v>
      </c>
      <c r="E259" s="18">
        <v>325</v>
      </c>
      <c r="F259" s="18">
        <v>0</v>
      </c>
      <c r="G259" s="18">
        <v>0</v>
      </c>
      <c r="H259" s="18">
        <v>0</v>
      </c>
      <c r="I259" s="18">
        <v>0</v>
      </c>
      <c r="J259" s="18">
        <v>0</v>
      </c>
      <c r="K259" s="18">
        <v>0</v>
      </c>
      <c r="L259" s="18">
        <v>0</v>
      </c>
      <c r="M259" s="18">
        <v>79</v>
      </c>
      <c r="N259" s="18">
        <v>109</v>
      </c>
      <c r="O259" s="18">
        <v>137</v>
      </c>
      <c r="P259" s="18">
        <v>0</v>
      </c>
      <c r="Q259" s="18">
        <v>0</v>
      </c>
      <c r="R259" s="18">
        <v>0</v>
      </c>
      <c r="S259" s="18">
        <v>0</v>
      </c>
      <c r="T259" s="18">
        <v>145</v>
      </c>
      <c r="U259" s="19">
        <v>0.44615384936332703</v>
      </c>
      <c r="V259" s="18">
        <v>180</v>
      </c>
      <c r="W259" s="19">
        <v>0.55384618043899536</v>
      </c>
      <c r="X259" s="18">
        <v>0</v>
      </c>
      <c r="Y259" s="19">
        <v>0</v>
      </c>
      <c r="Z259" s="18">
        <v>4</v>
      </c>
      <c r="AA259" s="19">
        <v>1.2307692319154739E-2</v>
      </c>
      <c r="AB259" s="18">
        <v>316</v>
      </c>
      <c r="AC259" s="19">
        <v>0.97230768203735352</v>
      </c>
      <c r="AD259" s="18">
        <v>4</v>
      </c>
      <c r="AE259" s="19">
        <v>1.2307692319154739E-2</v>
      </c>
      <c r="AF259" s="18">
        <v>1</v>
      </c>
      <c r="AG259" s="19">
        <v>3.0769230797886848E-3</v>
      </c>
      <c r="AH259" s="18">
        <v>65</v>
      </c>
      <c r="AI259" s="19">
        <v>0.20000000298023224</v>
      </c>
      <c r="AJ259" s="18">
        <v>135</v>
      </c>
      <c r="AK259" s="19">
        <v>0.41538462042808533</v>
      </c>
      <c r="AL259" s="21" t="s">
        <v>4650</v>
      </c>
      <c r="AM259" s="21" t="s">
        <v>4650</v>
      </c>
      <c r="AN259" s="21">
        <v>0.93329846858978271</v>
      </c>
    </row>
    <row r="260" spans="1:40">
      <c r="A260" s="17" t="s">
        <v>258</v>
      </c>
      <c r="B260" s="17" t="str">
        <f>VLOOKUP(A260, School!$A$2:$A$1532,1,FALSE)</f>
        <v>06M324</v>
      </c>
      <c r="C260" s="17" t="s">
        <v>1789</v>
      </c>
      <c r="D260" s="17" t="s">
        <v>4649</v>
      </c>
      <c r="E260" s="18">
        <v>319</v>
      </c>
      <c r="F260" s="18">
        <v>0</v>
      </c>
      <c r="G260" s="18">
        <v>0</v>
      </c>
      <c r="H260" s="18">
        <v>0</v>
      </c>
      <c r="I260" s="18">
        <v>0</v>
      </c>
      <c r="J260" s="18">
        <v>0</v>
      </c>
      <c r="K260" s="18">
        <v>0</v>
      </c>
      <c r="L260" s="18">
        <v>0</v>
      </c>
      <c r="M260" s="18">
        <v>86</v>
      </c>
      <c r="N260" s="18">
        <v>94</v>
      </c>
      <c r="O260" s="18">
        <v>139</v>
      </c>
      <c r="P260" s="18">
        <v>0</v>
      </c>
      <c r="Q260" s="18">
        <v>0</v>
      </c>
      <c r="R260" s="18">
        <v>0</v>
      </c>
      <c r="S260" s="18">
        <v>0</v>
      </c>
      <c r="T260" s="18">
        <v>169</v>
      </c>
      <c r="U260" s="19">
        <v>0.52978056669235229</v>
      </c>
      <c r="V260" s="18">
        <v>150</v>
      </c>
      <c r="W260" s="19">
        <v>0.47021943330764771</v>
      </c>
      <c r="X260" s="18">
        <v>6</v>
      </c>
      <c r="Y260" s="19">
        <v>1.8808776512742043E-2</v>
      </c>
      <c r="Z260" s="18">
        <v>33</v>
      </c>
      <c r="AA260" s="19">
        <v>0.10344827920198441</v>
      </c>
      <c r="AB260" s="18">
        <v>269</v>
      </c>
      <c r="AC260" s="19">
        <v>0.84326016902923584</v>
      </c>
      <c r="AD260" s="18">
        <v>0</v>
      </c>
      <c r="AE260" s="19">
        <v>0</v>
      </c>
      <c r="AF260" s="18">
        <v>11</v>
      </c>
      <c r="AG260" s="19">
        <v>3.4482758492231369E-2</v>
      </c>
      <c r="AH260" s="18">
        <v>80</v>
      </c>
      <c r="AI260" s="19">
        <v>0.25078371167182922</v>
      </c>
      <c r="AJ260" s="18">
        <v>112</v>
      </c>
      <c r="AK260" s="19">
        <v>0.35109716653823853</v>
      </c>
      <c r="AL260" s="20">
        <v>272</v>
      </c>
      <c r="AM260" s="21">
        <v>0.85266458988189697</v>
      </c>
      <c r="AN260" s="21">
        <v>0.87489026784896851</v>
      </c>
    </row>
    <row r="261" spans="1:40">
      <c r="A261" s="17" t="s">
        <v>259</v>
      </c>
      <c r="B261" s="17" t="str">
        <f>VLOOKUP(A261, School!$A$2:$A$1532,1,FALSE)</f>
        <v>06M328</v>
      </c>
      <c r="C261" s="17" t="s">
        <v>1790</v>
      </c>
      <c r="D261" s="17" t="s">
        <v>4649</v>
      </c>
      <c r="E261" s="18">
        <v>167</v>
      </c>
      <c r="F261" s="18">
        <v>0</v>
      </c>
      <c r="G261" s="18">
        <v>0</v>
      </c>
      <c r="H261" s="18">
        <v>0</v>
      </c>
      <c r="I261" s="18">
        <v>0</v>
      </c>
      <c r="J261" s="18">
        <v>0</v>
      </c>
      <c r="K261" s="18">
        <v>0</v>
      </c>
      <c r="L261" s="18">
        <v>0</v>
      </c>
      <c r="M261" s="18">
        <v>41</v>
      </c>
      <c r="N261" s="18">
        <v>57</v>
      </c>
      <c r="O261" s="18">
        <v>69</v>
      </c>
      <c r="P261" s="18">
        <v>0</v>
      </c>
      <c r="Q261" s="18">
        <v>0</v>
      </c>
      <c r="R261" s="18">
        <v>0</v>
      </c>
      <c r="S261" s="18">
        <v>0</v>
      </c>
      <c r="T261" s="18">
        <v>69</v>
      </c>
      <c r="U261" s="19">
        <v>0.41317364573478699</v>
      </c>
      <c r="V261" s="18">
        <v>98</v>
      </c>
      <c r="W261" s="19">
        <v>0.58682632446289063</v>
      </c>
      <c r="X261" s="18">
        <v>2</v>
      </c>
      <c r="Y261" s="19">
        <v>1.1976048350334167E-2</v>
      </c>
      <c r="Z261" s="18">
        <v>21</v>
      </c>
      <c r="AA261" s="19">
        <v>0.12574850022792816</v>
      </c>
      <c r="AB261" s="18">
        <v>138</v>
      </c>
      <c r="AC261" s="19">
        <v>0.82634729146957397</v>
      </c>
      <c r="AD261" s="18">
        <v>1</v>
      </c>
      <c r="AE261" s="19">
        <v>5.9880241751670837E-3</v>
      </c>
      <c r="AF261" s="18">
        <v>5</v>
      </c>
      <c r="AG261" s="19">
        <v>2.9940119013190269E-2</v>
      </c>
      <c r="AH261" s="18">
        <v>65</v>
      </c>
      <c r="AI261" s="19">
        <v>0.38922154903411865</v>
      </c>
      <c r="AJ261" s="18">
        <v>76</v>
      </c>
      <c r="AK261" s="19">
        <v>0.45508980751037598</v>
      </c>
      <c r="AL261" s="20">
        <v>156</v>
      </c>
      <c r="AM261" s="21">
        <v>0.93413174152374268</v>
      </c>
      <c r="AN261" s="21">
        <v>0.91129940748214722</v>
      </c>
    </row>
    <row r="262" spans="1:40">
      <c r="A262" s="17" t="s">
        <v>260</v>
      </c>
      <c r="B262" s="17" t="str">
        <f>VLOOKUP(A262, School!$A$2:$A$1532,1,FALSE)</f>
        <v>06M346</v>
      </c>
      <c r="C262" s="17" t="s">
        <v>1791</v>
      </c>
      <c r="D262" s="17" t="s">
        <v>4649</v>
      </c>
      <c r="E262" s="18">
        <v>695</v>
      </c>
      <c r="F262" s="18">
        <v>0</v>
      </c>
      <c r="G262" s="18">
        <v>0</v>
      </c>
      <c r="H262" s="18">
        <v>0</v>
      </c>
      <c r="I262" s="18">
        <v>0</v>
      </c>
      <c r="J262" s="18">
        <v>0</v>
      </c>
      <c r="K262" s="18">
        <v>0</v>
      </c>
      <c r="L262" s="18">
        <v>0</v>
      </c>
      <c r="M262" s="18">
        <v>87</v>
      </c>
      <c r="N262" s="18">
        <v>94</v>
      </c>
      <c r="O262" s="18">
        <v>92</v>
      </c>
      <c r="P262" s="18">
        <v>96</v>
      </c>
      <c r="Q262" s="18">
        <v>103</v>
      </c>
      <c r="R262" s="18">
        <v>118</v>
      </c>
      <c r="S262" s="18">
        <v>105</v>
      </c>
      <c r="T262" s="18">
        <v>356</v>
      </c>
      <c r="U262" s="19">
        <v>0.51223021745681763</v>
      </c>
      <c r="V262" s="18">
        <v>339</v>
      </c>
      <c r="W262" s="19">
        <v>0.48776978254318237</v>
      </c>
      <c r="X262" s="18">
        <v>5</v>
      </c>
      <c r="Y262" s="19">
        <v>7.1942447684705257E-3</v>
      </c>
      <c r="Z262" s="18">
        <v>52</v>
      </c>
      <c r="AA262" s="19">
        <v>7.4820145964622498E-2</v>
      </c>
      <c r="AB262" s="18">
        <v>626</v>
      </c>
      <c r="AC262" s="19">
        <v>0.90071940422058105</v>
      </c>
      <c r="AD262" s="18">
        <v>2</v>
      </c>
      <c r="AE262" s="19">
        <v>2.8776978142559528E-3</v>
      </c>
      <c r="AF262" s="18">
        <v>10</v>
      </c>
      <c r="AG262" s="19">
        <v>1.4388489536941051E-2</v>
      </c>
      <c r="AH262" s="18">
        <v>153</v>
      </c>
      <c r="AI262" s="19">
        <v>0.2201438844203949</v>
      </c>
      <c r="AJ262" s="18">
        <v>90</v>
      </c>
      <c r="AK262" s="19">
        <v>0.12949639558792114</v>
      </c>
      <c r="AL262" s="20">
        <v>644</v>
      </c>
      <c r="AM262" s="21">
        <v>0.92661869525909424</v>
      </c>
      <c r="AN262" s="21">
        <v>0.90868347883224487</v>
      </c>
    </row>
    <row r="263" spans="1:40">
      <c r="A263" s="17" t="s">
        <v>261</v>
      </c>
      <c r="B263" s="17" t="str">
        <f>VLOOKUP(A263, School!$A$2:$A$1532,1,FALSE)</f>
        <v>06M348</v>
      </c>
      <c r="C263" s="17" t="s">
        <v>1792</v>
      </c>
      <c r="D263" s="17" t="s">
        <v>4649</v>
      </c>
      <c r="E263" s="18">
        <v>890</v>
      </c>
      <c r="F263" s="18">
        <v>33</v>
      </c>
      <c r="G263" s="18">
        <v>42</v>
      </c>
      <c r="H263" s="18">
        <v>44</v>
      </c>
      <c r="I263" s="18">
        <v>29</v>
      </c>
      <c r="J263" s="18">
        <v>36</v>
      </c>
      <c r="K263" s="18">
        <v>34</v>
      </c>
      <c r="L263" s="18">
        <v>31</v>
      </c>
      <c r="M263" s="18">
        <v>87</v>
      </c>
      <c r="N263" s="18">
        <v>87</v>
      </c>
      <c r="O263" s="18">
        <v>84</v>
      </c>
      <c r="P263" s="18">
        <v>104</v>
      </c>
      <c r="Q263" s="18">
        <v>95</v>
      </c>
      <c r="R263" s="18">
        <v>97</v>
      </c>
      <c r="S263" s="18">
        <v>87</v>
      </c>
      <c r="T263" s="18">
        <v>414</v>
      </c>
      <c r="U263" s="19">
        <v>0.4651685357093811</v>
      </c>
      <c r="V263" s="18">
        <v>476</v>
      </c>
      <c r="W263" s="19">
        <v>0.5348314642906189</v>
      </c>
      <c r="X263" s="18">
        <v>8</v>
      </c>
      <c r="Y263" s="19">
        <v>8.9887641370296478E-3</v>
      </c>
      <c r="Z263" s="18">
        <v>25</v>
      </c>
      <c r="AA263" s="19">
        <v>2.8089888393878937E-2</v>
      </c>
      <c r="AB263" s="18">
        <v>816</v>
      </c>
      <c r="AC263" s="19">
        <v>0.91685390472412109</v>
      </c>
      <c r="AD263" s="18">
        <v>8</v>
      </c>
      <c r="AE263" s="19">
        <v>8.9887641370296478E-3</v>
      </c>
      <c r="AF263" s="18">
        <v>33</v>
      </c>
      <c r="AG263" s="19">
        <v>3.7078652530908585E-2</v>
      </c>
      <c r="AH263" s="18">
        <v>202</v>
      </c>
      <c r="AI263" s="19">
        <v>0.22696629166603088</v>
      </c>
      <c r="AJ263" s="18">
        <v>149</v>
      </c>
      <c r="AK263" s="19">
        <v>0.16741572320461273</v>
      </c>
      <c r="AL263" s="20">
        <v>753</v>
      </c>
      <c r="AM263" s="21">
        <v>0.84606742858886719</v>
      </c>
      <c r="AN263" s="21">
        <v>0.85625165700912476</v>
      </c>
    </row>
    <row r="264" spans="1:40">
      <c r="A264" s="17" t="s">
        <v>262</v>
      </c>
      <c r="B264" s="17" t="str">
        <f>VLOOKUP(A264, School!$A$2:$A$1532,1,FALSE)</f>
        <v>06M349</v>
      </c>
      <c r="C264" s="17" t="s">
        <v>1793</v>
      </c>
      <c r="D264" s="17" t="s">
        <v>4649</v>
      </c>
      <c r="E264" s="18">
        <v>123</v>
      </c>
      <c r="F264" s="18">
        <v>0</v>
      </c>
      <c r="G264" s="18">
        <v>0</v>
      </c>
      <c r="H264" s="18">
        <v>0</v>
      </c>
      <c r="I264" s="18">
        <v>0</v>
      </c>
      <c r="J264" s="18">
        <v>0</v>
      </c>
      <c r="K264" s="18">
        <v>0</v>
      </c>
      <c r="L264" s="18">
        <v>0</v>
      </c>
      <c r="M264" s="18">
        <v>31</v>
      </c>
      <c r="N264" s="18">
        <v>40</v>
      </c>
      <c r="O264" s="18">
        <v>52</v>
      </c>
      <c r="P264" s="18">
        <v>0</v>
      </c>
      <c r="Q264" s="18">
        <v>0</v>
      </c>
      <c r="R264" s="18">
        <v>0</v>
      </c>
      <c r="S264" s="18">
        <v>0</v>
      </c>
      <c r="T264" s="18">
        <v>54</v>
      </c>
      <c r="U264" s="19">
        <v>0.43902438879013062</v>
      </c>
      <c r="V264" s="18">
        <v>69</v>
      </c>
      <c r="W264" s="19">
        <v>0.56097561120986938</v>
      </c>
      <c r="X264" s="18">
        <v>0</v>
      </c>
      <c r="Y264" s="19">
        <v>0</v>
      </c>
      <c r="Z264" s="18">
        <v>0</v>
      </c>
      <c r="AA264" s="19">
        <v>0</v>
      </c>
      <c r="AB264" s="18">
        <v>122</v>
      </c>
      <c r="AC264" s="19">
        <v>0.99186992645263672</v>
      </c>
      <c r="AD264" s="18">
        <v>1</v>
      </c>
      <c r="AE264" s="19">
        <v>8.1300809979438782E-3</v>
      </c>
      <c r="AF264" s="18">
        <v>0</v>
      </c>
      <c r="AG264" s="19">
        <v>0</v>
      </c>
      <c r="AH264" s="18">
        <v>3</v>
      </c>
      <c r="AI264" s="19">
        <v>2.4390242993831635E-2</v>
      </c>
      <c r="AJ264" s="18">
        <v>114</v>
      </c>
      <c r="AK264" s="19">
        <v>0.92682927846908569</v>
      </c>
      <c r="AL264" s="21" t="s">
        <v>4650</v>
      </c>
      <c r="AM264" s="21" t="s">
        <v>4650</v>
      </c>
      <c r="AN264" s="21">
        <v>0.92686176300048828</v>
      </c>
    </row>
    <row r="265" spans="1:40">
      <c r="A265" s="17" t="s">
        <v>263</v>
      </c>
      <c r="B265" s="17" t="str">
        <f>VLOOKUP(A265, School!$A$2:$A$1532,1,FALSE)</f>
        <v>06M366</v>
      </c>
      <c r="C265" s="17" t="s">
        <v>1794</v>
      </c>
      <c r="D265" s="17" t="s">
        <v>4649</v>
      </c>
      <c r="E265" s="18">
        <v>579</v>
      </c>
      <c r="F265" s="18">
        <v>53</v>
      </c>
      <c r="G265" s="18">
        <v>50</v>
      </c>
      <c r="H265" s="18">
        <v>54</v>
      </c>
      <c r="I265" s="18">
        <v>60</v>
      </c>
      <c r="J265" s="18">
        <v>63</v>
      </c>
      <c r="K265" s="18">
        <v>62</v>
      </c>
      <c r="L265" s="18">
        <v>58</v>
      </c>
      <c r="M265" s="18">
        <v>64</v>
      </c>
      <c r="N265" s="18">
        <v>54</v>
      </c>
      <c r="O265" s="18">
        <v>61</v>
      </c>
      <c r="P265" s="18">
        <v>0</v>
      </c>
      <c r="Q265" s="18">
        <v>0</v>
      </c>
      <c r="R265" s="18">
        <v>0</v>
      </c>
      <c r="S265" s="18">
        <v>0</v>
      </c>
      <c r="T265" s="18">
        <v>309</v>
      </c>
      <c r="U265" s="19">
        <v>0.53367877006530762</v>
      </c>
      <c r="V265" s="18">
        <v>270</v>
      </c>
      <c r="W265" s="19">
        <v>0.46632122993469238</v>
      </c>
      <c r="X265" s="18">
        <v>9</v>
      </c>
      <c r="Y265" s="19">
        <v>1.5544041059911251E-2</v>
      </c>
      <c r="Z265" s="18">
        <v>9</v>
      </c>
      <c r="AA265" s="19">
        <v>1.5544041059911251E-2</v>
      </c>
      <c r="AB265" s="18">
        <v>547</v>
      </c>
      <c r="AC265" s="19">
        <v>0.94473230838775635</v>
      </c>
      <c r="AD265" s="18">
        <v>2</v>
      </c>
      <c r="AE265" s="19">
        <v>3.4542314242571592E-3</v>
      </c>
      <c r="AF265" s="18">
        <v>12</v>
      </c>
      <c r="AG265" s="19">
        <v>2.0725388079881668E-2</v>
      </c>
      <c r="AH265" s="18">
        <v>112</v>
      </c>
      <c r="AI265" s="19">
        <v>0.19343696534633636</v>
      </c>
      <c r="AJ265" s="18">
        <v>57</v>
      </c>
      <c r="AK265" s="19">
        <v>9.8445594310760498E-2</v>
      </c>
      <c r="AL265" s="20">
        <v>494</v>
      </c>
      <c r="AM265" s="21">
        <v>0.8531951904296875</v>
      </c>
      <c r="AN265" s="21">
        <v>0.80323702096939087</v>
      </c>
    </row>
    <row r="266" spans="1:40">
      <c r="A266" s="17" t="s">
        <v>264</v>
      </c>
      <c r="B266" s="17" t="str">
        <f>VLOOKUP(A266, School!$A$2:$A$1532,1,FALSE)</f>
        <v>06M368</v>
      </c>
      <c r="C266" s="17" t="s">
        <v>1795</v>
      </c>
      <c r="D266" s="17" t="s">
        <v>4649</v>
      </c>
      <c r="E266" s="18">
        <v>160</v>
      </c>
      <c r="F266" s="18">
        <v>0</v>
      </c>
      <c r="G266" s="18">
        <v>27</v>
      </c>
      <c r="H266" s="18">
        <v>16</v>
      </c>
      <c r="I266" s="18">
        <v>26</v>
      </c>
      <c r="J266" s="18">
        <v>27</v>
      </c>
      <c r="K266" s="18">
        <v>32</v>
      </c>
      <c r="L266" s="18">
        <v>32</v>
      </c>
      <c r="M266" s="18">
        <v>0</v>
      </c>
      <c r="N266" s="18">
        <v>0</v>
      </c>
      <c r="O266" s="18">
        <v>0</v>
      </c>
      <c r="P266" s="18">
        <v>0</v>
      </c>
      <c r="Q266" s="18">
        <v>0</v>
      </c>
      <c r="R266" s="18">
        <v>0</v>
      </c>
      <c r="S266" s="18">
        <v>0</v>
      </c>
      <c r="T266" s="18">
        <v>71</v>
      </c>
      <c r="U266" s="19">
        <v>0.44374999403953552</v>
      </c>
      <c r="V266" s="18">
        <v>89</v>
      </c>
      <c r="W266" s="19">
        <v>0.55624997615814209</v>
      </c>
      <c r="X266" s="18">
        <v>4</v>
      </c>
      <c r="Y266" s="19">
        <v>2.500000037252903E-2</v>
      </c>
      <c r="Z266" s="18">
        <v>32</v>
      </c>
      <c r="AA266" s="19">
        <v>0.20000000298023224</v>
      </c>
      <c r="AB266" s="18">
        <v>77</v>
      </c>
      <c r="AC266" s="19">
        <v>0.48124998807907104</v>
      </c>
      <c r="AD266" s="18">
        <v>9</v>
      </c>
      <c r="AE266" s="19">
        <v>5.6249998509883881E-2</v>
      </c>
      <c r="AF266" s="18">
        <v>38</v>
      </c>
      <c r="AG266" s="19">
        <v>0.23749999701976776</v>
      </c>
      <c r="AH266" s="18">
        <v>38</v>
      </c>
      <c r="AI266" s="19">
        <v>0.23749999701976776</v>
      </c>
      <c r="AJ266" s="18">
        <v>22</v>
      </c>
      <c r="AK266" s="19">
        <v>0.13750000298023224</v>
      </c>
      <c r="AL266" s="20">
        <v>105</v>
      </c>
      <c r="AM266" s="21">
        <v>0.65625</v>
      </c>
      <c r="AN266" s="21">
        <v>0.69458490610122681</v>
      </c>
    </row>
    <row r="267" spans="1:40">
      <c r="A267" s="17" t="s">
        <v>265</v>
      </c>
      <c r="B267" s="17" t="str">
        <f>VLOOKUP(A267, School!$A$2:$A$1532,1,FALSE)</f>
        <v>06M462</v>
      </c>
      <c r="C267" s="17" t="s">
        <v>1796</v>
      </c>
      <c r="D267" s="17" t="s">
        <v>4649</v>
      </c>
      <c r="E267" s="18">
        <v>367</v>
      </c>
      <c r="F267" s="18">
        <v>0</v>
      </c>
      <c r="G267" s="18">
        <v>0</v>
      </c>
      <c r="H267" s="18">
        <v>0</v>
      </c>
      <c r="I267" s="18">
        <v>0</v>
      </c>
      <c r="J267" s="18">
        <v>0</v>
      </c>
      <c r="K267" s="18">
        <v>0</v>
      </c>
      <c r="L267" s="18">
        <v>0</v>
      </c>
      <c r="M267" s="18">
        <v>0</v>
      </c>
      <c r="N267" s="18">
        <v>0</v>
      </c>
      <c r="O267" s="18">
        <v>0</v>
      </c>
      <c r="P267" s="18">
        <v>99</v>
      </c>
      <c r="Q267" s="18">
        <v>84</v>
      </c>
      <c r="R267" s="18">
        <v>104</v>
      </c>
      <c r="S267" s="18">
        <v>80</v>
      </c>
      <c r="T267" s="18">
        <v>157</v>
      </c>
      <c r="U267" s="19">
        <v>0.42779290676116943</v>
      </c>
      <c r="V267" s="18">
        <v>210</v>
      </c>
      <c r="W267" s="19">
        <v>0.57220709323883057</v>
      </c>
      <c r="X267" s="18">
        <v>2</v>
      </c>
      <c r="Y267" s="19">
        <v>5.4495912045240402E-3</v>
      </c>
      <c r="Z267" s="18">
        <v>27</v>
      </c>
      <c r="AA267" s="19">
        <v>7.3569484055042267E-2</v>
      </c>
      <c r="AB267" s="18">
        <v>326</v>
      </c>
      <c r="AC267" s="19">
        <v>0.888283371925354</v>
      </c>
      <c r="AD267" s="18">
        <v>5</v>
      </c>
      <c r="AE267" s="19">
        <v>1.3623978011310101E-2</v>
      </c>
      <c r="AF267" s="18">
        <v>7</v>
      </c>
      <c r="AG267" s="19">
        <v>1.9073570147156715E-2</v>
      </c>
      <c r="AH267" s="18">
        <v>76</v>
      </c>
      <c r="AI267" s="19">
        <v>0.20708446204662323</v>
      </c>
      <c r="AJ267" s="18">
        <v>199</v>
      </c>
      <c r="AK267" s="19">
        <v>0.54223436117172241</v>
      </c>
      <c r="AL267" s="20">
        <v>337</v>
      </c>
      <c r="AM267" s="21">
        <v>0.91825610399246216</v>
      </c>
      <c r="AN267" s="21">
        <v>0.92874658107757568</v>
      </c>
    </row>
    <row r="268" spans="1:40">
      <c r="A268" s="17" t="s">
        <v>266</v>
      </c>
      <c r="B268" s="17" t="str">
        <f>VLOOKUP(A268, School!$A$2:$A$1532,1,FALSE)</f>
        <v>06M463</v>
      </c>
      <c r="C268" s="17" t="s">
        <v>1797</v>
      </c>
      <c r="D268" s="17" t="s">
        <v>4649</v>
      </c>
      <c r="E268" s="18">
        <v>350</v>
      </c>
      <c r="F268" s="18">
        <v>0</v>
      </c>
      <c r="G268" s="18">
        <v>0</v>
      </c>
      <c r="H268" s="18">
        <v>0</v>
      </c>
      <c r="I268" s="18">
        <v>0</v>
      </c>
      <c r="J268" s="18">
        <v>0</v>
      </c>
      <c r="K268" s="18">
        <v>0</v>
      </c>
      <c r="L268" s="18">
        <v>0</v>
      </c>
      <c r="M268" s="18">
        <v>0</v>
      </c>
      <c r="N268" s="18">
        <v>0</v>
      </c>
      <c r="O268" s="18">
        <v>0</v>
      </c>
      <c r="P268" s="18">
        <v>93</v>
      </c>
      <c r="Q268" s="18">
        <v>111</v>
      </c>
      <c r="R268" s="18">
        <v>67</v>
      </c>
      <c r="S268" s="18">
        <v>79</v>
      </c>
      <c r="T268" s="18">
        <v>163</v>
      </c>
      <c r="U268" s="19">
        <v>0.46571427583694458</v>
      </c>
      <c r="V268" s="18">
        <v>187</v>
      </c>
      <c r="W268" s="19">
        <v>0.53428572416305542</v>
      </c>
      <c r="X268" s="18">
        <v>4</v>
      </c>
      <c r="Y268" s="19">
        <v>1.1428571306169033E-2</v>
      </c>
      <c r="Z268" s="18">
        <v>27</v>
      </c>
      <c r="AA268" s="19">
        <v>7.7142857015132904E-2</v>
      </c>
      <c r="AB268" s="18">
        <v>310</v>
      </c>
      <c r="AC268" s="19">
        <v>0.88571429252624512</v>
      </c>
      <c r="AD268" s="18">
        <v>3</v>
      </c>
      <c r="AE268" s="19">
        <v>8.5714282467961311E-3</v>
      </c>
      <c r="AF268" s="18">
        <v>6</v>
      </c>
      <c r="AG268" s="19">
        <v>1.7142856493592262E-2</v>
      </c>
      <c r="AH268" s="18">
        <v>64</v>
      </c>
      <c r="AI268" s="19">
        <v>0.18285714089870453</v>
      </c>
      <c r="AJ268" s="18">
        <v>168</v>
      </c>
      <c r="AK268" s="19">
        <v>0.47999998927116394</v>
      </c>
      <c r="AL268" s="20">
        <v>320</v>
      </c>
      <c r="AM268" s="21">
        <v>0.91428571939468384</v>
      </c>
      <c r="AN268" s="21">
        <v>0.92217427492141724</v>
      </c>
    </row>
    <row r="269" spans="1:40">
      <c r="A269" s="17" t="s">
        <v>267</v>
      </c>
      <c r="B269" s="17" t="str">
        <f>VLOOKUP(A269, School!$A$2:$A$1532,1,FALSE)</f>
        <v>06M467</v>
      </c>
      <c r="C269" s="17" t="s">
        <v>1798</v>
      </c>
      <c r="D269" s="17" t="s">
        <v>4649</v>
      </c>
      <c r="E269" s="18">
        <v>445</v>
      </c>
      <c r="F269" s="18">
        <v>0</v>
      </c>
      <c r="G269" s="18">
        <v>0</v>
      </c>
      <c r="H269" s="18">
        <v>0</v>
      </c>
      <c r="I269" s="18">
        <v>0</v>
      </c>
      <c r="J269" s="18">
        <v>0</v>
      </c>
      <c r="K269" s="18">
        <v>0</v>
      </c>
      <c r="L269" s="18">
        <v>0</v>
      </c>
      <c r="M269" s="18">
        <v>0</v>
      </c>
      <c r="N269" s="18">
        <v>0</v>
      </c>
      <c r="O269" s="18">
        <v>0</v>
      </c>
      <c r="P269" s="18">
        <v>101</v>
      </c>
      <c r="Q269" s="18">
        <v>136</v>
      </c>
      <c r="R269" s="18">
        <v>120</v>
      </c>
      <c r="S269" s="18">
        <v>88</v>
      </c>
      <c r="T269" s="18">
        <v>229</v>
      </c>
      <c r="U269" s="19">
        <v>0.51460671424865723</v>
      </c>
      <c r="V269" s="18">
        <v>216</v>
      </c>
      <c r="W269" s="19">
        <v>0.48539325594902039</v>
      </c>
      <c r="X269" s="18">
        <v>4</v>
      </c>
      <c r="Y269" s="19">
        <v>8.9887641370296478E-3</v>
      </c>
      <c r="Z269" s="18">
        <v>71</v>
      </c>
      <c r="AA269" s="19">
        <v>0.15955056250095367</v>
      </c>
      <c r="AB269" s="18">
        <v>359</v>
      </c>
      <c r="AC269" s="19">
        <v>0.80674159526824951</v>
      </c>
      <c r="AD269" s="18">
        <v>3</v>
      </c>
      <c r="AE269" s="19">
        <v>6.7415731027722359E-3</v>
      </c>
      <c r="AF269" s="18">
        <v>8</v>
      </c>
      <c r="AG269" s="19">
        <v>1.7977528274059296E-2</v>
      </c>
      <c r="AH269" s="18">
        <v>116</v>
      </c>
      <c r="AI269" s="19">
        <v>0.26067414879798889</v>
      </c>
      <c r="AJ269" s="18">
        <v>160</v>
      </c>
      <c r="AK269" s="19">
        <v>0.35955056548118591</v>
      </c>
      <c r="AL269" s="20">
        <v>394</v>
      </c>
      <c r="AM269" s="21">
        <v>0.88539326190948486</v>
      </c>
      <c r="AN269" s="21">
        <v>0.92317980527877808</v>
      </c>
    </row>
    <row r="270" spans="1:40">
      <c r="A270" s="17" t="s">
        <v>268</v>
      </c>
      <c r="B270" s="17" t="str">
        <f>VLOOKUP(A270, School!$A$2:$A$1532,1,FALSE)</f>
        <v>06M468</v>
      </c>
      <c r="C270" s="17" t="s">
        <v>1799</v>
      </c>
      <c r="D270" s="17" t="s">
        <v>4649</v>
      </c>
      <c r="E270" s="18">
        <v>401</v>
      </c>
      <c r="F270" s="18">
        <v>0</v>
      </c>
      <c r="G270" s="18">
        <v>0</v>
      </c>
      <c r="H270" s="18">
        <v>0</v>
      </c>
      <c r="I270" s="18">
        <v>0</v>
      </c>
      <c r="J270" s="18">
        <v>0</v>
      </c>
      <c r="K270" s="18">
        <v>0</v>
      </c>
      <c r="L270" s="18">
        <v>0</v>
      </c>
      <c r="M270" s="18">
        <v>0</v>
      </c>
      <c r="N270" s="18">
        <v>0</v>
      </c>
      <c r="O270" s="18">
        <v>0</v>
      </c>
      <c r="P270" s="18">
        <v>96</v>
      </c>
      <c r="Q270" s="18">
        <v>116</v>
      </c>
      <c r="R270" s="18">
        <v>103</v>
      </c>
      <c r="S270" s="18">
        <v>86</v>
      </c>
      <c r="T270" s="18">
        <v>214</v>
      </c>
      <c r="U270" s="19">
        <v>0.53366583585739136</v>
      </c>
      <c r="V270" s="18">
        <v>187</v>
      </c>
      <c r="W270" s="19">
        <v>0.46633416414260864</v>
      </c>
      <c r="X270" s="18">
        <v>6</v>
      </c>
      <c r="Y270" s="19">
        <v>1.4962593093514442E-2</v>
      </c>
      <c r="Z270" s="18">
        <v>65</v>
      </c>
      <c r="AA270" s="19">
        <v>0.16209475696086884</v>
      </c>
      <c r="AB270" s="18">
        <v>322</v>
      </c>
      <c r="AC270" s="19">
        <v>0.80299252271652222</v>
      </c>
      <c r="AD270" s="18">
        <v>4</v>
      </c>
      <c r="AE270" s="19">
        <v>9.975062683224678E-3</v>
      </c>
      <c r="AF270" s="18">
        <v>4</v>
      </c>
      <c r="AG270" s="19">
        <v>9.975062683224678E-3</v>
      </c>
      <c r="AH270" s="18">
        <v>75</v>
      </c>
      <c r="AI270" s="19">
        <v>0.18703241646289825</v>
      </c>
      <c r="AJ270" s="18">
        <v>167</v>
      </c>
      <c r="AK270" s="19">
        <v>0.4164588451385498</v>
      </c>
      <c r="AL270" s="21" t="s">
        <v>4650</v>
      </c>
      <c r="AM270" s="21" t="s">
        <v>4650</v>
      </c>
      <c r="AN270" s="21">
        <v>0.93021196126937866</v>
      </c>
    </row>
    <row r="271" spans="1:40">
      <c r="A271" s="17" t="s">
        <v>269</v>
      </c>
      <c r="B271" s="17" t="str">
        <f>VLOOKUP(A271, School!$A$2:$A$1532,1,FALSE)</f>
        <v>06M513</v>
      </c>
      <c r="C271" s="17" t="s">
        <v>1800</v>
      </c>
      <c r="D271" s="17" t="s">
        <v>4649</v>
      </c>
      <c r="E271" s="18">
        <v>189</v>
      </c>
      <c r="F271" s="18">
        <v>16</v>
      </c>
      <c r="G271" s="18">
        <v>26</v>
      </c>
      <c r="H271" s="18">
        <v>39</v>
      </c>
      <c r="I271" s="18">
        <v>28</v>
      </c>
      <c r="J271" s="18">
        <v>35</v>
      </c>
      <c r="K271" s="18">
        <v>24</v>
      </c>
      <c r="L271" s="18">
        <v>21</v>
      </c>
      <c r="M271" s="18">
        <v>0</v>
      </c>
      <c r="N271" s="18">
        <v>0</v>
      </c>
      <c r="O271" s="18">
        <v>0</v>
      </c>
      <c r="P271" s="18">
        <v>0</v>
      </c>
      <c r="Q271" s="18">
        <v>0</v>
      </c>
      <c r="R271" s="18">
        <v>0</v>
      </c>
      <c r="S271" s="18">
        <v>0</v>
      </c>
      <c r="T271" s="18">
        <v>97</v>
      </c>
      <c r="U271" s="19">
        <v>0.51322752237319946</v>
      </c>
      <c r="V271" s="18">
        <v>92</v>
      </c>
      <c r="W271" s="19">
        <v>0.48677247762680054</v>
      </c>
      <c r="X271" s="18">
        <v>2</v>
      </c>
      <c r="Y271" s="19">
        <v>1.0582010261714458E-2</v>
      </c>
      <c r="Z271" s="18">
        <v>9</v>
      </c>
      <c r="AA271" s="19">
        <v>4.76190485060215E-2</v>
      </c>
      <c r="AB271" s="18">
        <v>134</v>
      </c>
      <c r="AC271" s="19">
        <v>0.70899468660354614</v>
      </c>
      <c r="AD271" s="18">
        <v>9</v>
      </c>
      <c r="AE271" s="19">
        <v>4.76190485060215E-2</v>
      </c>
      <c r="AF271" s="18">
        <v>35</v>
      </c>
      <c r="AG271" s="19">
        <v>0.18518517911434174</v>
      </c>
      <c r="AH271" s="18">
        <v>69</v>
      </c>
      <c r="AI271" s="19">
        <v>0.3650793731212616</v>
      </c>
      <c r="AJ271" s="18">
        <v>64</v>
      </c>
      <c r="AK271" s="19">
        <v>0.33862432837486267</v>
      </c>
      <c r="AL271" s="20">
        <v>125</v>
      </c>
      <c r="AM271" s="21">
        <v>0.66137564182281494</v>
      </c>
      <c r="AN271" s="21">
        <v>0.67755848169326782</v>
      </c>
    </row>
    <row r="272" spans="1:40">
      <c r="A272" s="17" t="s">
        <v>270</v>
      </c>
      <c r="B272" s="17" t="str">
        <f>VLOOKUP(A272, School!$A$2:$A$1532,1,FALSE)</f>
        <v>06M528</v>
      </c>
      <c r="C272" s="17" t="s">
        <v>1801</v>
      </c>
      <c r="D272" s="17" t="s">
        <v>4649</v>
      </c>
      <c r="E272" s="18">
        <v>248</v>
      </c>
      <c r="F272" s="18">
        <v>0</v>
      </c>
      <c r="G272" s="18">
        <v>0</v>
      </c>
      <c r="H272" s="18">
        <v>0</v>
      </c>
      <c r="I272" s="18">
        <v>0</v>
      </c>
      <c r="J272" s="18">
        <v>0</v>
      </c>
      <c r="K272" s="18">
        <v>0</v>
      </c>
      <c r="L272" s="18">
        <v>0</v>
      </c>
      <c r="M272" s="18">
        <v>77</v>
      </c>
      <c r="N272" s="18">
        <v>84</v>
      </c>
      <c r="O272" s="18">
        <v>87</v>
      </c>
      <c r="P272" s="18">
        <v>0</v>
      </c>
      <c r="Q272" s="18">
        <v>0</v>
      </c>
      <c r="R272" s="18">
        <v>0</v>
      </c>
      <c r="S272" s="18">
        <v>0</v>
      </c>
      <c r="T272" s="18">
        <v>132</v>
      </c>
      <c r="U272" s="19">
        <v>0.53225809335708618</v>
      </c>
      <c r="V272" s="18">
        <v>116</v>
      </c>
      <c r="W272" s="19">
        <v>0.46774193644523621</v>
      </c>
      <c r="X272" s="18">
        <v>2</v>
      </c>
      <c r="Y272" s="19">
        <v>8.0645158886909485E-3</v>
      </c>
      <c r="Z272" s="18">
        <v>2</v>
      </c>
      <c r="AA272" s="19">
        <v>8.0645158886909485E-3</v>
      </c>
      <c r="AB272" s="18">
        <v>243</v>
      </c>
      <c r="AC272" s="19">
        <v>0.97983872890472412</v>
      </c>
      <c r="AD272" s="18">
        <v>0</v>
      </c>
      <c r="AE272" s="19">
        <v>0</v>
      </c>
      <c r="AF272" s="18">
        <v>1</v>
      </c>
      <c r="AG272" s="19">
        <v>4.0322579443454742E-3</v>
      </c>
      <c r="AH272" s="18">
        <v>57</v>
      </c>
      <c r="AI272" s="19">
        <v>0.22983871400356293</v>
      </c>
      <c r="AJ272" s="18">
        <v>46</v>
      </c>
      <c r="AK272" s="19">
        <v>0.18548387289047241</v>
      </c>
      <c r="AL272" s="20">
        <v>230</v>
      </c>
      <c r="AM272" s="21">
        <v>0.92741936445236206</v>
      </c>
      <c r="AN272" s="21">
        <v>0.91606855392456055</v>
      </c>
    </row>
    <row r="273" spans="1:40">
      <c r="A273" s="17" t="s">
        <v>271</v>
      </c>
      <c r="B273" s="17" t="str">
        <f>VLOOKUP(A273, School!$A$2:$A$1532,1,FALSE)</f>
        <v>06M540</v>
      </c>
      <c r="C273" s="17" t="s">
        <v>1802</v>
      </c>
      <c r="D273" s="17" t="s">
        <v>4649</v>
      </c>
      <c r="E273" s="18">
        <v>1409</v>
      </c>
      <c r="F273" s="18">
        <v>0</v>
      </c>
      <c r="G273" s="18">
        <v>0</v>
      </c>
      <c r="H273" s="18">
        <v>0</v>
      </c>
      <c r="I273" s="18">
        <v>0</v>
      </c>
      <c r="J273" s="18">
        <v>0</v>
      </c>
      <c r="K273" s="18">
        <v>0</v>
      </c>
      <c r="L273" s="18">
        <v>0</v>
      </c>
      <c r="M273" s="18">
        <v>0</v>
      </c>
      <c r="N273" s="18">
        <v>0</v>
      </c>
      <c r="O273" s="18">
        <v>0</v>
      </c>
      <c r="P273" s="18">
        <v>553</v>
      </c>
      <c r="Q273" s="18">
        <v>360</v>
      </c>
      <c r="R273" s="18">
        <v>275</v>
      </c>
      <c r="S273" s="18">
        <v>221</v>
      </c>
      <c r="T273" s="18">
        <v>721</v>
      </c>
      <c r="U273" s="19">
        <v>0.51171040534973145</v>
      </c>
      <c r="V273" s="18">
        <v>688</v>
      </c>
      <c r="W273" s="19">
        <v>0.48828956484794617</v>
      </c>
      <c r="X273" s="18">
        <v>61</v>
      </c>
      <c r="Y273" s="19">
        <v>4.3293114751577377E-2</v>
      </c>
      <c r="Z273" s="18">
        <v>411</v>
      </c>
      <c r="AA273" s="19">
        <v>0.29169625043869019</v>
      </c>
      <c r="AB273" s="18">
        <v>890</v>
      </c>
      <c r="AC273" s="19">
        <v>0.63165366649627686</v>
      </c>
      <c r="AD273" s="18">
        <v>21</v>
      </c>
      <c r="AE273" s="19">
        <v>1.4904187060892582E-2</v>
      </c>
      <c r="AF273" s="18">
        <v>26</v>
      </c>
      <c r="AG273" s="19">
        <v>1.8452802672982216E-2</v>
      </c>
      <c r="AH273" s="18">
        <v>243</v>
      </c>
      <c r="AI273" s="19">
        <v>0.17246274650096893</v>
      </c>
      <c r="AJ273" s="18">
        <v>185</v>
      </c>
      <c r="AK273" s="19">
        <v>0.13129879534244537</v>
      </c>
      <c r="AL273" s="20">
        <v>1219</v>
      </c>
      <c r="AM273" s="21">
        <v>0.86515259742736816</v>
      </c>
      <c r="AN273" s="21">
        <v>0.86695170402526855</v>
      </c>
    </row>
    <row r="274" spans="1:40">
      <c r="A274" s="17" t="s">
        <v>272</v>
      </c>
      <c r="B274" s="17" t="str">
        <f>VLOOKUP(A274, School!$A$2:$A$1532,1,FALSE)</f>
        <v>06M552</v>
      </c>
      <c r="C274" s="17" t="s">
        <v>4669</v>
      </c>
      <c r="D274" s="17" t="s">
        <v>4649</v>
      </c>
      <c r="E274" s="18">
        <v>521</v>
      </c>
      <c r="F274" s="18">
        <v>0</v>
      </c>
      <c r="G274" s="18">
        <v>0</v>
      </c>
      <c r="H274" s="18">
        <v>0</v>
      </c>
      <c r="I274" s="18">
        <v>0</v>
      </c>
      <c r="J274" s="18">
        <v>0</v>
      </c>
      <c r="K274" s="18">
        <v>0</v>
      </c>
      <c r="L274" s="18">
        <v>0</v>
      </c>
      <c r="M274" s="18">
        <v>0</v>
      </c>
      <c r="N274" s="18">
        <v>0</v>
      </c>
      <c r="O274" s="18">
        <v>0</v>
      </c>
      <c r="P274" s="18">
        <v>93</v>
      </c>
      <c r="Q274" s="18">
        <v>144</v>
      </c>
      <c r="R274" s="18">
        <v>148</v>
      </c>
      <c r="S274" s="18">
        <v>136</v>
      </c>
      <c r="T274" s="18">
        <v>287</v>
      </c>
      <c r="U274" s="19">
        <v>0.55086374282836914</v>
      </c>
      <c r="V274" s="18">
        <v>234</v>
      </c>
      <c r="W274" s="19">
        <v>0.44913628697395325</v>
      </c>
      <c r="X274" s="18">
        <v>0</v>
      </c>
      <c r="Y274" s="19">
        <v>0</v>
      </c>
      <c r="Z274" s="18">
        <v>0</v>
      </c>
      <c r="AA274" s="19">
        <v>0</v>
      </c>
      <c r="AB274" s="18">
        <v>521</v>
      </c>
      <c r="AC274" s="19">
        <v>1</v>
      </c>
      <c r="AD274" s="18">
        <v>0</v>
      </c>
      <c r="AE274" s="19">
        <v>0</v>
      </c>
      <c r="AF274" s="18">
        <v>0</v>
      </c>
      <c r="AG274" s="19">
        <v>0</v>
      </c>
      <c r="AH274" s="18">
        <v>13</v>
      </c>
      <c r="AI274" s="19">
        <v>2.4952014908194542E-2</v>
      </c>
      <c r="AJ274" s="18">
        <v>403</v>
      </c>
      <c r="AK274" s="19">
        <v>0.77351248264312744</v>
      </c>
      <c r="AL274" s="20">
        <v>478</v>
      </c>
      <c r="AM274" s="21">
        <v>0.91746640205383301</v>
      </c>
      <c r="AN274" s="21" t="s">
        <v>4650</v>
      </c>
    </row>
    <row r="275" spans="1:40">
      <c r="A275" s="17" t="s">
        <v>273</v>
      </c>
      <c r="B275" s="17" t="str">
        <f>VLOOKUP(A275, School!$A$2:$A$1532,1,FALSE)</f>
        <v>07X001</v>
      </c>
      <c r="C275" s="17" t="s">
        <v>1804</v>
      </c>
      <c r="D275" s="17" t="s">
        <v>4649</v>
      </c>
      <c r="E275" s="18">
        <v>621</v>
      </c>
      <c r="F275" s="18">
        <v>97</v>
      </c>
      <c r="G275" s="18">
        <v>59</v>
      </c>
      <c r="H275" s="18">
        <v>93</v>
      </c>
      <c r="I275" s="18">
        <v>90</v>
      </c>
      <c r="J275" s="18">
        <v>85</v>
      </c>
      <c r="K275" s="18">
        <v>99</v>
      </c>
      <c r="L275" s="18">
        <v>98</v>
      </c>
      <c r="M275" s="18">
        <v>0</v>
      </c>
      <c r="N275" s="18">
        <v>0</v>
      </c>
      <c r="O275" s="18">
        <v>0</v>
      </c>
      <c r="P275" s="18">
        <v>0</v>
      </c>
      <c r="Q275" s="18">
        <v>0</v>
      </c>
      <c r="R275" s="18">
        <v>0</v>
      </c>
      <c r="S275" s="18">
        <v>0</v>
      </c>
      <c r="T275" s="18">
        <v>303</v>
      </c>
      <c r="U275" s="19">
        <v>0.48792269825935364</v>
      </c>
      <c r="V275" s="18">
        <v>318</v>
      </c>
      <c r="W275" s="19">
        <v>0.51207727193832397</v>
      </c>
      <c r="X275" s="18">
        <v>3</v>
      </c>
      <c r="Y275" s="19">
        <v>4.8309178091585636E-3</v>
      </c>
      <c r="Z275" s="18">
        <v>143</v>
      </c>
      <c r="AA275" s="19">
        <v>0.23027375340461731</v>
      </c>
      <c r="AB275" s="18">
        <v>458</v>
      </c>
      <c r="AC275" s="19">
        <v>0.73752015829086304</v>
      </c>
      <c r="AD275" s="18">
        <v>3</v>
      </c>
      <c r="AE275" s="19">
        <v>4.8309178091585636E-3</v>
      </c>
      <c r="AF275" s="18">
        <v>14</v>
      </c>
      <c r="AG275" s="19">
        <v>2.2544283419847488E-2</v>
      </c>
      <c r="AH275" s="18">
        <v>144</v>
      </c>
      <c r="AI275" s="19">
        <v>0.23188406229019165</v>
      </c>
      <c r="AJ275" s="18">
        <v>129</v>
      </c>
      <c r="AK275" s="19">
        <v>0.20772947371006012</v>
      </c>
      <c r="AL275" s="21" t="s">
        <v>4650</v>
      </c>
      <c r="AM275" s="21" t="s">
        <v>4650</v>
      </c>
      <c r="AN275" s="21">
        <v>0.94619160890579224</v>
      </c>
    </row>
    <row r="276" spans="1:40">
      <c r="A276" s="17" t="s">
        <v>274</v>
      </c>
      <c r="B276" s="17" t="str">
        <f>VLOOKUP(A276, School!$A$2:$A$1532,1,FALSE)</f>
        <v>07X005</v>
      </c>
      <c r="C276" s="17" t="s">
        <v>1805</v>
      </c>
      <c r="D276" s="17" t="s">
        <v>4649</v>
      </c>
      <c r="E276" s="18">
        <v>663</v>
      </c>
      <c r="F276" s="18">
        <v>33</v>
      </c>
      <c r="G276" s="18">
        <v>60</v>
      </c>
      <c r="H276" s="18">
        <v>52</v>
      </c>
      <c r="I276" s="18">
        <v>63</v>
      </c>
      <c r="J276" s="18">
        <v>55</v>
      </c>
      <c r="K276" s="18">
        <v>59</v>
      </c>
      <c r="L276" s="18">
        <v>76</v>
      </c>
      <c r="M276" s="18">
        <v>84</v>
      </c>
      <c r="N276" s="18">
        <v>91</v>
      </c>
      <c r="O276" s="18">
        <v>90</v>
      </c>
      <c r="P276" s="18">
        <v>0</v>
      </c>
      <c r="Q276" s="18">
        <v>0</v>
      </c>
      <c r="R276" s="18">
        <v>0</v>
      </c>
      <c r="S276" s="18">
        <v>0</v>
      </c>
      <c r="T276" s="18">
        <v>293</v>
      </c>
      <c r="U276" s="19">
        <v>0.4419306218624115</v>
      </c>
      <c r="V276" s="18">
        <v>370</v>
      </c>
      <c r="W276" s="19">
        <v>0.55806940793991089</v>
      </c>
      <c r="X276" s="18">
        <v>3</v>
      </c>
      <c r="Y276" s="19">
        <v>4.5248870737850666E-3</v>
      </c>
      <c r="Z276" s="18">
        <v>174</v>
      </c>
      <c r="AA276" s="19">
        <v>0.26244345307350159</v>
      </c>
      <c r="AB276" s="18">
        <v>465</v>
      </c>
      <c r="AC276" s="19">
        <v>0.70135748386383057</v>
      </c>
      <c r="AD276" s="18">
        <v>5</v>
      </c>
      <c r="AE276" s="19">
        <v>7.5414781458675861E-3</v>
      </c>
      <c r="AF276" s="18">
        <v>16</v>
      </c>
      <c r="AG276" s="19">
        <v>2.4132730439305305E-2</v>
      </c>
      <c r="AH276" s="18">
        <v>168</v>
      </c>
      <c r="AI276" s="19">
        <v>0.25339367985725403</v>
      </c>
      <c r="AJ276" s="18">
        <v>145</v>
      </c>
      <c r="AK276" s="19">
        <v>0.21870286762714386</v>
      </c>
      <c r="AL276" s="21" t="s">
        <v>4650</v>
      </c>
      <c r="AM276" s="21" t="s">
        <v>4650</v>
      </c>
      <c r="AN276" s="21" t="s">
        <v>4650</v>
      </c>
    </row>
    <row r="277" spans="1:40">
      <c r="A277" s="17" t="s">
        <v>275</v>
      </c>
      <c r="B277" s="17" t="str">
        <f>VLOOKUP(A277, School!$A$2:$A$1532,1,FALSE)</f>
        <v>07X018</v>
      </c>
      <c r="C277" s="17" t="s">
        <v>1806</v>
      </c>
      <c r="D277" s="17" t="s">
        <v>4649</v>
      </c>
      <c r="E277" s="18">
        <v>559</v>
      </c>
      <c r="F277" s="18">
        <v>36</v>
      </c>
      <c r="G277" s="18">
        <v>63</v>
      </c>
      <c r="H277" s="18">
        <v>87</v>
      </c>
      <c r="I277" s="18">
        <v>88</v>
      </c>
      <c r="J277" s="18">
        <v>82</v>
      </c>
      <c r="K277" s="18">
        <v>107</v>
      </c>
      <c r="L277" s="18">
        <v>96</v>
      </c>
      <c r="M277" s="18">
        <v>0</v>
      </c>
      <c r="N277" s="18">
        <v>0</v>
      </c>
      <c r="O277" s="18">
        <v>0</v>
      </c>
      <c r="P277" s="18">
        <v>0</v>
      </c>
      <c r="Q277" s="18">
        <v>0</v>
      </c>
      <c r="R277" s="18">
        <v>0</v>
      </c>
      <c r="S277" s="18">
        <v>0</v>
      </c>
      <c r="T277" s="18">
        <v>288</v>
      </c>
      <c r="U277" s="19">
        <v>0.5152057409286499</v>
      </c>
      <c r="V277" s="18">
        <v>271</v>
      </c>
      <c r="W277" s="19">
        <v>0.48479428887367249</v>
      </c>
      <c r="X277" s="18">
        <v>5</v>
      </c>
      <c r="Y277" s="19">
        <v>8.9445440098643303E-3</v>
      </c>
      <c r="Z277" s="18">
        <v>157</v>
      </c>
      <c r="AA277" s="19">
        <v>0.28085866570472717</v>
      </c>
      <c r="AB277" s="18">
        <v>364</v>
      </c>
      <c r="AC277" s="19">
        <v>0.65116280317306519</v>
      </c>
      <c r="AD277" s="18">
        <v>2</v>
      </c>
      <c r="AE277" s="19">
        <v>3.5778174642473459E-3</v>
      </c>
      <c r="AF277" s="18">
        <v>31</v>
      </c>
      <c r="AG277" s="19">
        <v>5.5456172674894333E-2</v>
      </c>
      <c r="AH277" s="18">
        <v>147</v>
      </c>
      <c r="AI277" s="19">
        <v>0.26296958327293396</v>
      </c>
      <c r="AJ277" s="18">
        <v>135</v>
      </c>
      <c r="AK277" s="19">
        <v>0.24150268733501434</v>
      </c>
      <c r="AL277" s="21" t="s">
        <v>4650</v>
      </c>
      <c r="AM277" s="21" t="s">
        <v>4650</v>
      </c>
      <c r="AN277" s="21" t="s">
        <v>4650</v>
      </c>
    </row>
    <row r="278" spans="1:40">
      <c r="A278" s="17" t="s">
        <v>276</v>
      </c>
      <c r="B278" s="17" t="str">
        <f>VLOOKUP(A278, School!$A$2:$A$1532,1,FALSE)</f>
        <v>07X025</v>
      </c>
      <c r="C278" s="17" t="s">
        <v>1807</v>
      </c>
      <c r="D278" s="17" t="s">
        <v>4649</v>
      </c>
      <c r="E278" s="18">
        <v>531</v>
      </c>
      <c r="F278" s="18">
        <v>51</v>
      </c>
      <c r="G278" s="18">
        <v>80</v>
      </c>
      <c r="H278" s="18">
        <v>73</v>
      </c>
      <c r="I278" s="18">
        <v>85</v>
      </c>
      <c r="J278" s="18">
        <v>89</v>
      </c>
      <c r="K278" s="18">
        <v>83</v>
      </c>
      <c r="L278" s="18">
        <v>70</v>
      </c>
      <c r="M278" s="18">
        <v>0</v>
      </c>
      <c r="N278" s="18">
        <v>0</v>
      </c>
      <c r="O278" s="18">
        <v>0</v>
      </c>
      <c r="P278" s="18">
        <v>0</v>
      </c>
      <c r="Q278" s="18">
        <v>0</v>
      </c>
      <c r="R278" s="18">
        <v>0</v>
      </c>
      <c r="S278" s="18">
        <v>0</v>
      </c>
      <c r="T278" s="18">
        <v>249</v>
      </c>
      <c r="U278" s="19">
        <v>0.46892654895782471</v>
      </c>
      <c r="V278" s="18">
        <v>282</v>
      </c>
      <c r="W278" s="19">
        <v>0.53107345104217529</v>
      </c>
      <c r="X278" s="18">
        <v>5</v>
      </c>
      <c r="Y278" s="19">
        <v>9.4161955639719963E-3</v>
      </c>
      <c r="Z278" s="18">
        <v>51</v>
      </c>
      <c r="AA278" s="19">
        <v>9.6045196056365967E-2</v>
      </c>
      <c r="AB278" s="18">
        <v>470</v>
      </c>
      <c r="AC278" s="19">
        <v>0.88512241840362549</v>
      </c>
      <c r="AD278" s="18">
        <v>1</v>
      </c>
      <c r="AE278" s="19">
        <v>1.8832391360774636E-3</v>
      </c>
      <c r="AF278" s="18">
        <v>4</v>
      </c>
      <c r="AG278" s="19">
        <v>7.5329565443098545E-3</v>
      </c>
      <c r="AH278" s="18">
        <v>163</v>
      </c>
      <c r="AI278" s="19">
        <v>0.30696797370910645</v>
      </c>
      <c r="AJ278" s="18">
        <v>113</v>
      </c>
      <c r="AK278" s="19">
        <v>0.21280603110790253</v>
      </c>
      <c r="AL278" s="20">
        <v>472</v>
      </c>
      <c r="AM278" s="21">
        <v>0.8888888955116272</v>
      </c>
      <c r="AN278" s="21">
        <v>0.90980416536331177</v>
      </c>
    </row>
    <row r="279" spans="1:40">
      <c r="A279" s="17" t="s">
        <v>277</v>
      </c>
      <c r="B279" s="17" t="str">
        <f>VLOOKUP(A279, School!$A$2:$A$1532,1,FALSE)</f>
        <v>07X029</v>
      </c>
      <c r="C279" s="17" t="s">
        <v>1808</v>
      </c>
      <c r="D279" s="17" t="s">
        <v>4649</v>
      </c>
      <c r="E279" s="18">
        <v>795</v>
      </c>
      <c r="F279" s="18">
        <v>63</v>
      </c>
      <c r="G279" s="18">
        <v>65</v>
      </c>
      <c r="H279" s="18">
        <v>86</v>
      </c>
      <c r="I279" s="18">
        <v>64</v>
      </c>
      <c r="J279" s="18">
        <v>76</v>
      </c>
      <c r="K279" s="18">
        <v>84</v>
      </c>
      <c r="L279" s="18">
        <v>89</v>
      </c>
      <c r="M279" s="18">
        <v>88</v>
      </c>
      <c r="N279" s="18">
        <v>95</v>
      </c>
      <c r="O279" s="18">
        <v>85</v>
      </c>
      <c r="P279" s="18">
        <v>0</v>
      </c>
      <c r="Q279" s="18">
        <v>0</v>
      </c>
      <c r="R279" s="18">
        <v>0</v>
      </c>
      <c r="S279" s="18">
        <v>0</v>
      </c>
      <c r="T279" s="18">
        <v>380</v>
      </c>
      <c r="U279" s="19">
        <v>0.47798740863800049</v>
      </c>
      <c r="V279" s="18">
        <v>415</v>
      </c>
      <c r="W279" s="19">
        <v>0.52201259136199951</v>
      </c>
      <c r="X279" s="18">
        <v>8</v>
      </c>
      <c r="Y279" s="19">
        <v>1.006289292126894E-2</v>
      </c>
      <c r="Z279" s="18">
        <v>264</v>
      </c>
      <c r="AA279" s="19">
        <v>0.33207547664642334</v>
      </c>
      <c r="AB279" s="18">
        <v>495</v>
      </c>
      <c r="AC279" s="19">
        <v>0.62264150381088257</v>
      </c>
      <c r="AD279" s="18">
        <v>18</v>
      </c>
      <c r="AE279" s="19">
        <v>2.2641509771347046E-2</v>
      </c>
      <c r="AF279" s="18">
        <v>10</v>
      </c>
      <c r="AG279" s="19">
        <v>1.2578615918755531E-2</v>
      </c>
      <c r="AH279" s="18">
        <v>201</v>
      </c>
      <c r="AI279" s="19">
        <v>0.25283017754554749</v>
      </c>
      <c r="AJ279" s="18">
        <v>104</v>
      </c>
      <c r="AK279" s="19">
        <v>0.13081760704517365</v>
      </c>
      <c r="AL279" s="20">
        <v>748</v>
      </c>
      <c r="AM279" s="21">
        <v>0.94088047742843628</v>
      </c>
      <c r="AN279" s="21">
        <v>0.94249939918518066</v>
      </c>
    </row>
    <row r="280" spans="1:40">
      <c r="A280" s="17" t="s">
        <v>278</v>
      </c>
      <c r="B280" s="17" t="str">
        <f>VLOOKUP(A280, School!$A$2:$A$1532,1,FALSE)</f>
        <v>07X030</v>
      </c>
      <c r="C280" s="17" t="s">
        <v>1809</v>
      </c>
      <c r="D280" s="17" t="s">
        <v>4649</v>
      </c>
      <c r="E280" s="18">
        <v>527</v>
      </c>
      <c r="F280" s="18">
        <v>77</v>
      </c>
      <c r="G280" s="18">
        <v>67</v>
      </c>
      <c r="H280" s="18">
        <v>61</v>
      </c>
      <c r="I280" s="18">
        <v>68</v>
      </c>
      <c r="J280" s="18">
        <v>80</v>
      </c>
      <c r="K280" s="18">
        <v>84</v>
      </c>
      <c r="L280" s="18">
        <v>90</v>
      </c>
      <c r="M280" s="18">
        <v>0</v>
      </c>
      <c r="N280" s="18">
        <v>0</v>
      </c>
      <c r="O280" s="18">
        <v>0</v>
      </c>
      <c r="P280" s="18">
        <v>0</v>
      </c>
      <c r="Q280" s="18">
        <v>0</v>
      </c>
      <c r="R280" s="18">
        <v>0</v>
      </c>
      <c r="S280" s="18">
        <v>0</v>
      </c>
      <c r="T280" s="18">
        <v>265</v>
      </c>
      <c r="U280" s="19">
        <v>0.50284630060195923</v>
      </c>
      <c r="V280" s="18">
        <v>262</v>
      </c>
      <c r="W280" s="19">
        <v>0.49715369939804077</v>
      </c>
      <c r="X280" s="18">
        <v>3</v>
      </c>
      <c r="Y280" s="19">
        <v>5.6925998069345951E-3</v>
      </c>
      <c r="Z280" s="18">
        <v>105</v>
      </c>
      <c r="AA280" s="19">
        <v>0.19924098253250122</v>
      </c>
      <c r="AB280" s="18">
        <v>405</v>
      </c>
      <c r="AC280" s="19">
        <v>0.7685009241104126</v>
      </c>
      <c r="AD280" s="18">
        <v>3</v>
      </c>
      <c r="AE280" s="19">
        <v>5.6925998069345951E-3</v>
      </c>
      <c r="AF280" s="18">
        <v>11</v>
      </c>
      <c r="AG280" s="19">
        <v>2.0872864872217178E-2</v>
      </c>
      <c r="AH280" s="18">
        <v>130</v>
      </c>
      <c r="AI280" s="19">
        <v>0.24667932093143463</v>
      </c>
      <c r="AJ280" s="18">
        <v>106</v>
      </c>
      <c r="AK280" s="19">
        <v>0.20113852620124817</v>
      </c>
      <c r="AL280" s="20">
        <v>489</v>
      </c>
      <c r="AM280" s="21">
        <v>0.92789375782012939</v>
      </c>
      <c r="AN280" s="21">
        <v>0.94499808549880981</v>
      </c>
    </row>
    <row r="281" spans="1:40">
      <c r="A281" s="17" t="s">
        <v>279</v>
      </c>
      <c r="B281" s="17" t="str">
        <f>VLOOKUP(A281, School!$A$2:$A$1532,1,FALSE)</f>
        <v>07X031</v>
      </c>
      <c r="C281" s="17" t="s">
        <v>1810</v>
      </c>
      <c r="D281" s="17" t="s">
        <v>4649</v>
      </c>
      <c r="E281" s="18">
        <v>691</v>
      </c>
      <c r="F281" s="18">
        <v>50</v>
      </c>
      <c r="G281" s="18">
        <v>65</v>
      </c>
      <c r="H281" s="18">
        <v>73</v>
      </c>
      <c r="I281" s="18">
        <v>74</v>
      </c>
      <c r="J281" s="18">
        <v>54</v>
      </c>
      <c r="K281" s="18">
        <v>72</v>
      </c>
      <c r="L281" s="18">
        <v>73</v>
      </c>
      <c r="M281" s="18">
        <v>73</v>
      </c>
      <c r="N281" s="18">
        <v>88</v>
      </c>
      <c r="O281" s="18">
        <v>69</v>
      </c>
      <c r="P281" s="18">
        <v>0</v>
      </c>
      <c r="Q281" s="18">
        <v>0</v>
      </c>
      <c r="R281" s="18">
        <v>0</v>
      </c>
      <c r="S281" s="18">
        <v>0</v>
      </c>
      <c r="T281" s="18">
        <v>309</v>
      </c>
      <c r="U281" s="19">
        <v>0.44717800617218018</v>
      </c>
      <c r="V281" s="18">
        <v>382</v>
      </c>
      <c r="W281" s="19">
        <v>0.55282199382781982</v>
      </c>
      <c r="X281" s="18">
        <v>18</v>
      </c>
      <c r="Y281" s="19">
        <v>2.6049204170703888E-2</v>
      </c>
      <c r="Z281" s="18">
        <v>189</v>
      </c>
      <c r="AA281" s="19">
        <v>0.27351665496826172</v>
      </c>
      <c r="AB281" s="18">
        <v>452</v>
      </c>
      <c r="AC281" s="19">
        <v>0.65412443876266479</v>
      </c>
      <c r="AD281" s="18">
        <v>9</v>
      </c>
      <c r="AE281" s="19">
        <v>1.3024602085351944E-2</v>
      </c>
      <c r="AF281" s="18">
        <v>23</v>
      </c>
      <c r="AG281" s="19">
        <v>3.3285092562437057E-2</v>
      </c>
      <c r="AH281" s="18">
        <v>159</v>
      </c>
      <c r="AI281" s="19">
        <v>0.23010130226612091</v>
      </c>
      <c r="AJ281" s="18">
        <v>84</v>
      </c>
      <c r="AK281" s="19">
        <v>0.12156295031309128</v>
      </c>
      <c r="AL281" s="20">
        <v>621</v>
      </c>
      <c r="AM281" s="21">
        <v>0.89869755506515503</v>
      </c>
      <c r="AN281" s="21">
        <v>0.9105803370475769</v>
      </c>
    </row>
    <row r="282" spans="1:40">
      <c r="A282" s="17" t="s">
        <v>280</v>
      </c>
      <c r="B282" s="17" t="str">
        <f>VLOOKUP(A282, School!$A$2:$A$1532,1,FALSE)</f>
        <v>07X043</v>
      </c>
      <c r="C282" s="17" t="s">
        <v>1811</v>
      </c>
      <c r="D282" s="17" t="s">
        <v>4649</v>
      </c>
      <c r="E282" s="18">
        <v>414</v>
      </c>
      <c r="F282" s="18">
        <v>95</v>
      </c>
      <c r="G282" s="18">
        <v>51</v>
      </c>
      <c r="H282" s="18">
        <v>44</v>
      </c>
      <c r="I282" s="18">
        <v>52</v>
      </c>
      <c r="J282" s="18">
        <v>52</v>
      </c>
      <c r="K282" s="18">
        <v>44</v>
      </c>
      <c r="L282" s="18">
        <v>76</v>
      </c>
      <c r="M282" s="18">
        <v>0</v>
      </c>
      <c r="N282" s="18">
        <v>0</v>
      </c>
      <c r="O282" s="18">
        <v>0</v>
      </c>
      <c r="P282" s="18">
        <v>0</v>
      </c>
      <c r="Q282" s="18">
        <v>0</v>
      </c>
      <c r="R282" s="18">
        <v>0</v>
      </c>
      <c r="S282" s="18">
        <v>0</v>
      </c>
      <c r="T282" s="18">
        <v>216</v>
      </c>
      <c r="U282" s="19">
        <v>0.52173912525177002</v>
      </c>
      <c r="V282" s="18">
        <v>198</v>
      </c>
      <c r="W282" s="19">
        <v>0.47826087474822998</v>
      </c>
      <c r="X282" s="18">
        <v>1</v>
      </c>
      <c r="Y282" s="19">
        <v>2.4154589045792818E-3</v>
      </c>
      <c r="Z282" s="18">
        <v>101</v>
      </c>
      <c r="AA282" s="19">
        <v>0.24396134912967682</v>
      </c>
      <c r="AB282" s="18">
        <v>307</v>
      </c>
      <c r="AC282" s="19">
        <v>0.7415459156036377</v>
      </c>
      <c r="AD282" s="18">
        <v>3</v>
      </c>
      <c r="AE282" s="19">
        <v>7.2463769465684891E-3</v>
      </c>
      <c r="AF282" s="18">
        <v>2</v>
      </c>
      <c r="AG282" s="19">
        <v>4.8309178091585636E-3</v>
      </c>
      <c r="AH282" s="18">
        <v>84</v>
      </c>
      <c r="AI282" s="19">
        <v>0.2028985470533371</v>
      </c>
      <c r="AJ282" s="18">
        <v>49</v>
      </c>
      <c r="AK282" s="19">
        <v>0.11835748702287674</v>
      </c>
      <c r="AL282" s="21" t="s">
        <v>4650</v>
      </c>
      <c r="AM282" s="21" t="s">
        <v>4650</v>
      </c>
      <c r="AN282" s="21">
        <v>0.94185024499893188</v>
      </c>
    </row>
    <row r="283" spans="1:40">
      <c r="A283" s="17" t="s">
        <v>281</v>
      </c>
      <c r="B283" s="17" t="str">
        <f>VLOOKUP(A283, School!$A$2:$A$1532,1,FALSE)</f>
        <v>07X049</v>
      </c>
      <c r="C283" s="17" t="s">
        <v>1812</v>
      </c>
      <c r="D283" s="17" t="s">
        <v>4649</v>
      </c>
      <c r="E283" s="18">
        <v>651</v>
      </c>
      <c r="F283" s="18">
        <v>91</v>
      </c>
      <c r="G283" s="18">
        <v>83</v>
      </c>
      <c r="H283" s="18">
        <v>82</v>
      </c>
      <c r="I283" s="18">
        <v>94</v>
      </c>
      <c r="J283" s="18">
        <v>89</v>
      </c>
      <c r="K283" s="18">
        <v>101</v>
      </c>
      <c r="L283" s="18">
        <v>111</v>
      </c>
      <c r="M283" s="18">
        <v>0</v>
      </c>
      <c r="N283" s="18">
        <v>0</v>
      </c>
      <c r="O283" s="18">
        <v>0</v>
      </c>
      <c r="P283" s="18">
        <v>0</v>
      </c>
      <c r="Q283" s="18">
        <v>0</v>
      </c>
      <c r="R283" s="18">
        <v>0</v>
      </c>
      <c r="S283" s="18">
        <v>0</v>
      </c>
      <c r="T283" s="18">
        <v>312</v>
      </c>
      <c r="U283" s="19">
        <v>0.47926267981529236</v>
      </c>
      <c r="V283" s="18">
        <v>339</v>
      </c>
      <c r="W283" s="19">
        <v>0.52073734998703003</v>
      </c>
      <c r="X283" s="18">
        <v>3</v>
      </c>
      <c r="Y283" s="19">
        <v>4.6082949265837669E-3</v>
      </c>
      <c r="Z283" s="18">
        <v>168</v>
      </c>
      <c r="AA283" s="19">
        <v>0.25806450843811035</v>
      </c>
      <c r="AB283" s="18">
        <v>465</v>
      </c>
      <c r="AC283" s="19">
        <v>0.71428573131561279</v>
      </c>
      <c r="AD283" s="18">
        <v>7</v>
      </c>
      <c r="AE283" s="19">
        <v>1.075268816202879E-2</v>
      </c>
      <c r="AF283" s="18">
        <v>8</v>
      </c>
      <c r="AG283" s="19">
        <v>1.2288786470890045E-2</v>
      </c>
      <c r="AH283" s="18">
        <v>179</v>
      </c>
      <c r="AI283" s="19">
        <v>0.27496159076690674</v>
      </c>
      <c r="AJ283" s="18">
        <v>84</v>
      </c>
      <c r="AK283" s="19">
        <v>0.12903225421905518</v>
      </c>
      <c r="AL283" s="20">
        <v>611</v>
      </c>
      <c r="AM283" s="21">
        <v>0.93855607509613037</v>
      </c>
      <c r="AN283" s="21">
        <v>0.94629955291748047</v>
      </c>
    </row>
    <row r="284" spans="1:40">
      <c r="A284" s="17" t="s">
        <v>282</v>
      </c>
      <c r="B284" s="17" t="str">
        <f>VLOOKUP(A284, School!$A$2:$A$1532,1,FALSE)</f>
        <v>07X065</v>
      </c>
      <c r="C284" s="17" t="s">
        <v>1813</v>
      </c>
      <c r="D284" s="17" t="s">
        <v>4649</v>
      </c>
      <c r="E284" s="18">
        <v>357</v>
      </c>
      <c r="F284" s="18">
        <v>25</v>
      </c>
      <c r="G284" s="18">
        <v>59</v>
      </c>
      <c r="H284" s="18">
        <v>43</v>
      </c>
      <c r="I284" s="18">
        <v>49</v>
      </c>
      <c r="J284" s="18">
        <v>60</v>
      </c>
      <c r="K284" s="18">
        <v>61</v>
      </c>
      <c r="L284" s="18">
        <v>60</v>
      </c>
      <c r="M284" s="18">
        <v>0</v>
      </c>
      <c r="N284" s="18">
        <v>0</v>
      </c>
      <c r="O284" s="18">
        <v>0</v>
      </c>
      <c r="P284" s="18">
        <v>0</v>
      </c>
      <c r="Q284" s="18">
        <v>0</v>
      </c>
      <c r="R284" s="18">
        <v>0</v>
      </c>
      <c r="S284" s="18">
        <v>0</v>
      </c>
      <c r="T284" s="18">
        <v>182</v>
      </c>
      <c r="U284" s="19">
        <v>0.50980395078659058</v>
      </c>
      <c r="V284" s="18">
        <v>175</v>
      </c>
      <c r="W284" s="19">
        <v>0.49019607901573181</v>
      </c>
      <c r="X284" s="18">
        <v>6</v>
      </c>
      <c r="Y284" s="19">
        <v>1.6806723549962044E-2</v>
      </c>
      <c r="Z284" s="18">
        <v>112</v>
      </c>
      <c r="AA284" s="19">
        <v>0.31372550129890442</v>
      </c>
      <c r="AB284" s="18">
        <v>226</v>
      </c>
      <c r="AC284" s="19">
        <v>0.6330532431602478</v>
      </c>
      <c r="AD284" s="18">
        <v>5</v>
      </c>
      <c r="AE284" s="19">
        <v>1.4005602337419987E-2</v>
      </c>
      <c r="AF284" s="18">
        <v>8</v>
      </c>
      <c r="AG284" s="19">
        <v>2.2408964112401009E-2</v>
      </c>
      <c r="AH284" s="18">
        <v>92</v>
      </c>
      <c r="AI284" s="19">
        <v>0.25770309567451477</v>
      </c>
      <c r="AJ284" s="18">
        <v>43</v>
      </c>
      <c r="AK284" s="19">
        <v>0.12044817954301834</v>
      </c>
      <c r="AL284" s="21" t="s">
        <v>4650</v>
      </c>
      <c r="AM284" s="21" t="s">
        <v>4650</v>
      </c>
      <c r="AN284" s="21" t="s">
        <v>4650</v>
      </c>
    </row>
    <row r="285" spans="1:40">
      <c r="A285" s="17" t="s">
        <v>283</v>
      </c>
      <c r="B285" s="17" t="str">
        <f>VLOOKUP(A285, School!$A$2:$A$1532,1,FALSE)</f>
        <v>07X151</v>
      </c>
      <c r="C285" s="17" t="s">
        <v>1814</v>
      </c>
      <c r="D285" s="17" t="s">
        <v>4649</v>
      </c>
      <c r="E285" s="18">
        <v>189</v>
      </c>
      <c r="F285" s="18">
        <v>0</v>
      </c>
      <c r="G285" s="18">
        <v>0</v>
      </c>
      <c r="H285" s="18">
        <v>0</v>
      </c>
      <c r="I285" s="18">
        <v>0</v>
      </c>
      <c r="J285" s="18">
        <v>0</v>
      </c>
      <c r="K285" s="18">
        <v>0</v>
      </c>
      <c r="L285" s="18">
        <v>0</v>
      </c>
      <c r="M285" s="18">
        <v>41</v>
      </c>
      <c r="N285" s="18">
        <v>62</v>
      </c>
      <c r="O285" s="18">
        <v>86</v>
      </c>
      <c r="P285" s="18">
        <v>0</v>
      </c>
      <c r="Q285" s="18">
        <v>0</v>
      </c>
      <c r="R285" s="18">
        <v>0</v>
      </c>
      <c r="S285" s="18">
        <v>0</v>
      </c>
      <c r="T285" s="18">
        <v>97</v>
      </c>
      <c r="U285" s="19">
        <v>0.51322752237319946</v>
      </c>
      <c r="V285" s="18">
        <v>92</v>
      </c>
      <c r="W285" s="19">
        <v>0.48677247762680054</v>
      </c>
      <c r="X285" s="18">
        <v>3</v>
      </c>
      <c r="Y285" s="19">
        <v>1.587301678955555E-2</v>
      </c>
      <c r="Z285" s="18">
        <v>51</v>
      </c>
      <c r="AA285" s="19">
        <v>0.26984128355979919</v>
      </c>
      <c r="AB285" s="18">
        <v>129</v>
      </c>
      <c r="AC285" s="19">
        <v>0.68253970146179199</v>
      </c>
      <c r="AD285" s="18">
        <v>1</v>
      </c>
      <c r="AE285" s="19">
        <v>5.2910051308572292E-3</v>
      </c>
      <c r="AF285" s="18">
        <v>5</v>
      </c>
      <c r="AG285" s="19">
        <v>2.6455026119947433E-2</v>
      </c>
      <c r="AH285" s="18">
        <v>55</v>
      </c>
      <c r="AI285" s="19">
        <v>0.29100528359413147</v>
      </c>
      <c r="AJ285" s="18">
        <v>60</v>
      </c>
      <c r="AK285" s="19">
        <v>0.3174603283405304</v>
      </c>
      <c r="AL285" s="21" t="s">
        <v>4650</v>
      </c>
      <c r="AM285" s="21" t="s">
        <v>4650</v>
      </c>
      <c r="AN285" s="21">
        <v>0.94973015785217285</v>
      </c>
    </row>
    <row r="286" spans="1:40">
      <c r="A286" s="17" t="s">
        <v>284</v>
      </c>
      <c r="B286" s="17" t="str">
        <f>VLOOKUP(A286, School!$A$2:$A$1532,1,FALSE)</f>
        <v>07X154</v>
      </c>
      <c r="C286" s="17" t="s">
        <v>1815</v>
      </c>
      <c r="D286" s="17" t="s">
        <v>4649</v>
      </c>
      <c r="E286" s="18">
        <v>302</v>
      </c>
      <c r="F286" s="18">
        <v>21</v>
      </c>
      <c r="G286" s="18">
        <v>47</v>
      </c>
      <c r="H286" s="18">
        <v>36</v>
      </c>
      <c r="I286" s="18">
        <v>42</v>
      </c>
      <c r="J286" s="18">
        <v>53</v>
      </c>
      <c r="K286" s="18">
        <v>50</v>
      </c>
      <c r="L286" s="18">
        <v>53</v>
      </c>
      <c r="M286" s="18">
        <v>0</v>
      </c>
      <c r="N286" s="18">
        <v>0</v>
      </c>
      <c r="O286" s="18">
        <v>0</v>
      </c>
      <c r="P286" s="18">
        <v>0</v>
      </c>
      <c r="Q286" s="18">
        <v>0</v>
      </c>
      <c r="R286" s="18">
        <v>0</v>
      </c>
      <c r="S286" s="18">
        <v>0</v>
      </c>
      <c r="T286" s="18">
        <v>150</v>
      </c>
      <c r="U286" s="19">
        <v>0.49668875336647034</v>
      </c>
      <c r="V286" s="18">
        <v>152</v>
      </c>
      <c r="W286" s="19">
        <v>0.50331127643585205</v>
      </c>
      <c r="X286" s="18">
        <v>1</v>
      </c>
      <c r="Y286" s="19">
        <v>3.3112582750618458E-3</v>
      </c>
      <c r="Z286" s="18">
        <v>122</v>
      </c>
      <c r="AA286" s="19">
        <v>0.40397351980209351</v>
      </c>
      <c r="AB286" s="18">
        <v>175</v>
      </c>
      <c r="AC286" s="19">
        <v>0.57947021722793579</v>
      </c>
      <c r="AD286" s="18">
        <v>2</v>
      </c>
      <c r="AE286" s="19">
        <v>6.6225165501236916E-3</v>
      </c>
      <c r="AF286" s="18">
        <v>2</v>
      </c>
      <c r="AG286" s="19">
        <v>6.6225165501236916E-3</v>
      </c>
      <c r="AH286" s="18">
        <v>72</v>
      </c>
      <c r="AI286" s="19">
        <v>0.2384105920791626</v>
      </c>
      <c r="AJ286" s="18">
        <v>35</v>
      </c>
      <c r="AK286" s="19">
        <v>0.11589404195547104</v>
      </c>
      <c r="AL286" s="21" t="s">
        <v>4650</v>
      </c>
      <c r="AM286" s="21" t="s">
        <v>4650</v>
      </c>
      <c r="AN286" s="21" t="s">
        <v>4650</v>
      </c>
    </row>
    <row r="287" spans="1:40">
      <c r="A287" s="17" t="s">
        <v>285</v>
      </c>
      <c r="B287" s="17" t="str">
        <f>VLOOKUP(A287, School!$A$2:$A$1532,1,FALSE)</f>
        <v>07X157</v>
      </c>
      <c r="C287" s="17" t="s">
        <v>1816</v>
      </c>
      <c r="D287" s="17" t="s">
        <v>4649</v>
      </c>
      <c r="E287" s="18">
        <v>593</v>
      </c>
      <c r="F287" s="18">
        <v>50</v>
      </c>
      <c r="G287" s="18">
        <v>87</v>
      </c>
      <c r="H287" s="18">
        <v>98</v>
      </c>
      <c r="I287" s="18">
        <v>79</v>
      </c>
      <c r="J287" s="18">
        <v>89</v>
      </c>
      <c r="K287" s="18">
        <v>94</v>
      </c>
      <c r="L287" s="18">
        <v>96</v>
      </c>
      <c r="M287" s="18">
        <v>0</v>
      </c>
      <c r="N287" s="18">
        <v>0</v>
      </c>
      <c r="O287" s="18">
        <v>0</v>
      </c>
      <c r="P287" s="18">
        <v>0</v>
      </c>
      <c r="Q287" s="18">
        <v>0</v>
      </c>
      <c r="R287" s="18">
        <v>0</v>
      </c>
      <c r="S287" s="18">
        <v>0</v>
      </c>
      <c r="T287" s="18">
        <v>290</v>
      </c>
      <c r="U287" s="19">
        <v>0.48903879523277283</v>
      </c>
      <c r="V287" s="18">
        <v>303</v>
      </c>
      <c r="W287" s="19">
        <v>0.51096123456954956</v>
      </c>
      <c r="X287" s="18">
        <v>0</v>
      </c>
      <c r="Y287" s="19">
        <v>0</v>
      </c>
      <c r="Z287" s="18">
        <v>147</v>
      </c>
      <c r="AA287" s="19">
        <v>0.24789206683635712</v>
      </c>
      <c r="AB287" s="18">
        <v>395</v>
      </c>
      <c r="AC287" s="19">
        <v>0.66610455513000488</v>
      </c>
      <c r="AD287" s="18">
        <v>46</v>
      </c>
      <c r="AE287" s="19">
        <v>7.7571667730808258E-2</v>
      </c>
      <c r="AF287" s="18">
        <v>5</v>
      </c>
      <c r="AG287" s="19">
        <v>8.4317028522491455E-3</v>
      </c>
      <c r="AH287" s="18">
        <v>128</v>
      </c>
      <c r="AI287" s="19">
        <v>0.21585160493850708</v>
      </c>
      <c r="AJ287" s="18">
        <v>54</v>
      </c>
      <c r="AK287" s="19">
        <v>9.1062396764755249E-2</v>
      </c>
      <c r="AL287" s="20">
        <v>553</v>
      </c>
      <c r="AM287" s="21">
        <v>0.93254637718200684</v>
      </c>
      <c r="AN287" s="21">
        <v>0.91891878843307495</v>
      </c>
    </row>
    <row r="288" spans="1:40">
      <c r="A288" s="17" t="s">
        <v>286</v>
      </c>
      <c r="B288" s="17" t="str">
        <f>VLOOKUP(A288, School!$A$2:$A$1532,1,FALSE)</f>
        <v>07X161</v>
      </c>
      <c r="C288" s="17" t="s">
        <v>1817</v>
      </c>
      <c r="D288" s="17" t="s">
        <v>4649</v>
      </c>
      <c r="E288" s="18">
        <v>453</v>
      </c>
      <c r="F288" s="18">
        <v>90</v>
      </c>
      <c r="G288" s="18">
        <v>62</v>
      </c>
      <c r="H288" s="18">
        <v>67</v>
      </c>
      <c r="I288" s="18">
        <v>61</v>
      </c>
      <c r="J288" s="18">
        <v>48</v>
      </c>
      <c r="K288" s="18">
        <v>61</v>
      </c>
      <c r="L288" s="18">
        <v>64</v>
      </c>
      <c r="M288" s="18">
        <v>0</v>
      </c>
      <c r="N288" s="18">
        <v>0</v>
      </c>
      <c r="O288" s="18">
        <v>0</v>
      </c>
      <c r="P288" s="18">
        <v>0</v>
      </c>
      <c r="Q288" s="18">
        <v>0</v>
      </c>
      <c r="R288" s="18">
        <v>0</v>
      </c>
      <c r="S288" s="18">
        <v>0</v>
      </c>
      <c r="T288" s="18">
        <v>199</v>
      </c>
      <c r="U288" s="19">
        <v>0.43929359316825867</v>
      </c>
      <c r="V288" s="18">
        <v>254</v>
      </c>
      <c r="W288" s="19">
        <v>0.56070637702941895</v>
      </c>
      <c r="X288" s="18">
        <v>2</v>
      </c>
      <c r="Y288" s="19">
        <v>4.4150110334157944E-3</v>
      </c>
      <c r="Z288" s="18">
        <v>91</v>
      </c>
      <c r="AA288" s="19">
        <v>0.20088300108909607</v>
      </c>
      <c r="AB288" s="18">
        <v>349</v>
      </c>
      <c r="AC288" s="19">
        <v>0.7704194188117981</v>
      </c>
      <c r="AD288" s="18">
        <v>8</v>
      </c>
      <c r="AE288" s="19">
        <v>1.7660044133663177E-2</v>
      </c>
      <c r="AF288" s="18">
        <v>3</v>
      </c>
      <c r="AG288" s="19">
        <v>6.6225165501236916E-3</v>
      </c>
      <c r="AH288" s="18">
        <v>124</v>
      </c>
      <c r="AI288" s="19">
        <v>0.27373069524765015</v>
      </c>
      <c r="AJ288" s="18">
        <v>53</v>
      </c>
      <c r="AK288" s="19">
        <v>0.11699779331684113</v>
      </c>
      <c r="AL288" s="21" t="s">
        <v>4650</v>
      </c>
      <c r="AM288" s="21" t="s">
        <v>4650</v>
      </c>
      <c r="AN288" s="21" t="s">
        <v>4650</v>
      </c>
    </row>
    <row r="289" spans="1:40">
      <c r="A289" s="17" t="s">
        <v>287</v>
      </c>
      <c r="B289" s="17" t="str">
        <f>VLOOKUP(A289, School!$A$2:$A$1532,1,FALSE)</f>
        <v>07X179</v>
      </c>
      <c r="C289" s="17" t="s">
        <v>1818</v>
      </c>
      <c r="D289" s="17" t="s">
        <v>4649</v>
      </c>
      <c r="E289" s="18">
        <v>312</v>
      </c>
      <c r="F289" s="18">
        <v>59</v>
      </c>
      <c r="G289" s="18">
        <v>27</v>
      </c>
      <c r="H289" s="18">
        <v>28</v>
      </c>
      <c r="I289" s="18">
        <v>41</v>
      </c>
      <c r="J289" s="18">
        <v>50</v>
      </c>
      <c r="K289" s="18">
        <v>61</v>
      </c>
      <c r="L289" s="18">
        <v>46</v>
      </c>
      <c r="M289" s="18">
        <v>0</v>
      </c>
      <c r="N289" s="18">
        <v>0</v>
      </c>
      <c r="O289" s="18">
        <v>0</v>
      </c>
      <c r="P289" s="18">
        <v>0</v>
      </c>
      <c r="Q289" s="18">
        <v>0</v>
      </c>
      <c r="R289" s="18">
        <v>0</v>
      </c>
      <c r="S289" s="18">
        <v>0</v>
      </c>
      <c r="T289" s="18">
        <v>144</v>
      </c>
      <c r="U289" s="19">
        <v>0.46153846383094788</v>
      </c>
      <c r="V289" s="18">
        <v>168</v>
      </c>
      <c r="W289" s="19">
        <v>0.53846156597137451</v>
      </c>
      <c r="X289" s="18">
        <v>3</v>
      </c>
      <c r="Y289" s="19">
        <v>9.6153849735856056E-3</v>
      </c>
      <c r="Z289" s="18">
        <v>61</v>
      </c>
      <c r="AA289" s="19">
        <v>0.19551281630992889</v>
      </c>
      <c r="AB289" s="18">
        <v>243</v>
      </c>
      <c r="AC289" s="19">
        <v>0.7788461446762085</v>
      </c>
      <c r="AD289" s="18">
        <v>2</v>
      </c>
      <c r="AE289" s="19">
        <v>6.4102564938366413E-3</v>
      </c>
      <c r="AF289" s="18">
        <v>3</v>
      </c>
      <c r="AG289" s="19">
        <v>9.6153849735856056E-3</v>
      </c>
      <c r="AH289" s="18">
        <v>75</v>
      </c>
      <c r="AI289" s="19">
        <v>0.24038460850715637</v>
      </c>
      <c r="AJ289" s="18">
        <v>60</v>
      </c>
      <c r="AK289" s="19">
        <v>0.19230769574642181</v>
      </c>
      <c r="AL289" s="20">
        <v>286</v>
      </c>
      <c r="AM289" s="21">
        <v>0.91666668653488159</v>
      </c>
      <c r="AN289" s="21">
        <v>0.91750961542129517</v>
      </c>
    </row>
    <row r="290" spans="1:40">
      <c r="A290" s="17" t="s">
        <v>288</v>
      </c>
      <c r="B290" s="17" t="str">
        <f>VLOOKUP(A290, School!$A$2:$A$1532,1,FALSE)</f>
        <v>07X221</v>
      </c>
      <c r="C290" s="17" t="s">
        <v>1819</v>
      </c>
      <c r="D290" s="17" t="s">
        <v>4649</v>
      </c>
      <c r="E290" s="18">
        <v>652</v>
      </c>
      <c r="F290" s="18">
        <v>0</v>
      </c>
      <c r="G290" s="18">
        <v>0</v>
      </c>
      <c r="H290" s="18">
        <v>0</v>
      </c>
      <c r="I290" s="18">
        <v>0</v>
      </c>
      <c r="J290" s="18">
        <v>0</v>
      </c>
      <c r="K290" s="18">
        <v>0</v>
      </c>
      <c r="L290" s="18">
        <v>0</v>
      </c>
      <c r="M290" s="18">
        <v>79</v>
      </c>
      <c r="N290" s="18">
        <v>89</v>
      </c>
      <c r="O290" s="18">
        <v>86</v>
      </c>
      <c r="P290" s="18">
        <v>108</v>
      </c>
      <c r="Q290" s="18">
        <v>96</v>
      </c>
      <c r="R290" s="18">
        <v>92</v>
      </c>
      <c r="S290" s="18">
        <v>102</v>
      </c>
      <c r="T290" s="18">
        <v>347</v>
      </c>
      <c r="U290" s="19">
        <v>0.53220856189727783</v>
      </c>
      <c r="V290" s="18">
        <v>305</v>
      </c>
      <c r="W290" s="19">
        <v>0.46779140830039978</v>
      </c>
      <c r="X290" s="18">
        <v>10</v>
      </c>
      <c r="Y290" s="19">
        <v>1.5337423421442509E-2</v>
      </c>
      <c r="Z290" s="18">
        <v>152</v>
      </c>
      <c r="AA290" s="19">
        <v>0.23312883079051971</v>
      </c>
      <c r="AB290" s="18">
        <v>470</v>
      </c>
      <c r="AC290" s="19">
        <v>0.7208588719367981</v>
      </c>
      <c r="AD290" s="18">
        <v>5</v>
      </c>
      <c r="AE290" s="19">
        <v>7.6687117107212543E-3</v>
      </c>
      <c r="AF290" s="18">
        <v>15</v>
      </c>
      <c r="AG290" s="19">
        <v>2.300613559782505E-2</v>
      </c>
      <c r="AH290" s="18">
        <v>169</v>
      </c>
      <c r="AI290" s="19">
        <v>0.25920245051383972</v>
      </c>
      <c r="AJ290" s="18">
        <v>35</v>
      </c>
      <c r="AK290" s="19">
        <v>5.3680982440710068E-2</v>
      </c>
      <c r="AL290" s="20">
        <v>615</v>
      </c>
      <c r="AM290" s="21">
        <v>0.94325155019760132</v>
      </c>
      <c r="AN290" s="21">
        <v>0.94036656618118286</v>
      </c>
    </row>
    <row r="291" spans="1:40">
      <c r="A291" s="17" t="s">
        <v>289</v>
      </c>
      <c r="B291" s="17" t="str">
        <f>VLOOKUP(A291, School!$A$2:$A$1532,1,FALSE)</f>
        <v>07X223</v>
      </c>
      <c r="C291" s="17" t="s">
        <v>4670</v>
      </c>
      <c r="D291" s="17" t="s">
        <v>4649</v>
      </c>
      <c r="E291" s="18">
        <v>683</v>
      </c>
      <c r="F291" s="18">
        <v>0</v>
      </c>
      <c r="G291" s="18">
        <v>0</v>
      </c>
      <c r="H291" s="18">
        <v>0</v>
      </c>
      <c r="I291" s="18">
        <v>0</v>
      </c>
      <c r="J291" s="18">
        <v>0</v>
      </c>
      <c r="K291" s="18">
        <v>0</v>
      </c>
      <c r="L291" s="18">
        <v>0</v>
      </c>
      <c r="M291" s="18">
        <v>107</v>
      </c>
      <c r="N291" s="18">
        <v>111</v>
      </c>
      <c r="O291" s="18">
        <v>79</v>
      </c>
      <c r="P291" s="18">
        <v>113</v>
      </c>
      <c r="Q291" s="18">
        <v>99</v>
      </c>
      <c r="R291" s="18">
        <v>88</v>
      </c>
      <c r="S291" s="18">
        <v>86</v>
      </c>
      <c r="T291" s="18">
        <v>347</v>
      </c>
      <c r="U291" s="19">
        <v>0.50805270671844482</v>
      </c>
      <c r="V291" s="18">
        <v>336</v>
      </c>
      <c r="W291" s="19">
        <v>0.49194729328155518</v>
      </c>
      <c r="X291" s="18">
        <v>6</v>
      </c>
      <c r="Y291" s="19">
        <v>8.7847728282213211E-3</v>
      </c>
      <c r="Z291" s="18">
        <v>113</v>
      </c>
      <c r="AA291" s="19">
        <v>0.16544656455516815</v>
      </c>
      <c r="AB291" s="18">
        <v>554</v>
      </c>
      <c r="AC291" s="19">
        <v>0.81112736463546753</v>
      </c>
      <c r="AD291" s="18">
        <v>5</v>
      </c>
      <c r="AE291" s="19">
        <v>7.3206443339586258E-3</v>
      </c>
      <c r="AF291" s="18">
        <v>5</v>
      </c>
      <c r="AG291" s="19">
        <v>7.3206443339586258E-3</v>
      </c>
      <c r="AH291" s="18">
        <v>130</v>
      </c>
      <c r="AI291" s="19">
        <v>0.19033674895763397</v>
      </c>
      <c r="AJ291" s="18">
        <v>35</v>
      </c>
      <c r="AK291" s="19">
        <v>5.1244508475065231E-2</v>
      </c>
      <c r="AL291" s="20">
        <v>637</v>
      </c>
      <c r="AM291" s="21">
        <v>0.93265008926391602</v>
      </c>
      <c r="AN291" s="21">
        <v>0.90655344724655151</v>
      </c>
    </row>
    <row r="292" spans="1:40">
      <c r="A292" s="17" t="s">
        <v>290</v>
      </c>
      <c r="B292" s="17" t="str">
        <f>VLOOKUP(A292, School!$A$2:$A$1532,1,FALSE)</f>
        <v>07X224</v>
      </c>
      <c r="C292" s="17" t="s">
        <v>1821</v>
      </c>
      <c r="D292" s="17" t="s">
        <v>4649</v>
      </c>
      <c r="E292" s="18">
        <v>281</v>
      </c>
      <c r="F292" s="18">
        <v>0</v>
      </c>
      <c r="G292" s="18">
        <v>0</v>
      </c>
      <c r="H292" s="18">
        <v>0</v>
      </c>
      <c r="I292" s="18">
        <v>0</v>
      </c>
      <c r="J292" s="18">
        <v>0</v>
      </c>
      <c r="K292" s="18">
        <v>0</v>
      </c>
      <c r="L292" s="18">
        <v>0</v>
      </c>
      <c r="M292" s="18">
        <v>90</v>
      </c>
      <c r="N292" s="18">
        <v>93</v>
      </c>
      <c r="O292" s="18">
        <v>98</v>
      </c>
      <c r="P292" s="18">
        <v>0</v>
      </c>
      <c r="Q292" s="18">
        <v>0</v>
      </c>
      <c r="R292" s="18">
        <v>0</v>
      </c>
      <c r="S292" s="18">
        <v>0</v>
      </c>
      <c r="T292" s="18">
        <v>119</v>
      </c>
      <c r="U292" s="19">
        <v>0.42348754405975342</v>
      </c>
      <c r="V292" s="18">
        <v>162</v>
      </c>
      <c r="W292" s="19">
        <v>0.57651245594024658</v>
      </c>
      <c r="X292" s="18">
        <v>2</v>
      </c>
      <c r="Y292" s="19">
        <v>7.1174376644194126E-3</v>
      </c>
      <c r="Z292" s="18">
        <v>75</v>
      </c>
      <c r="AA292" s="19">
        <v>0.26690390706062317</v>
      </c>
      <c r="AB292" s="18">
        <v>199</v>
      </c>
      <c r="AC292" s="19">
        <v>0.70818507671356201</v>
      </c>
      <c r="AD292" s="18">
        <v>3</v>
      </c>
      <c r="AE292" s="19">
        <v>1.0676156729459763E-2</v>
      </c>
      <c r="AF292" s="18">
        <v>2</v>
      </c>
      <c r="AG292" s="19">
        <v>7.1174376644194126E-3</v>
      </c>
      <c r="AH292" s="18">
        <v>86</v>
      </c>
      <c r="AI292" s="19">
        <v>0.30604982376098633</v>
      </c>
      <c r="AJ292" s="18">
        <v>60</v>
      </c>
      <c r="AK292" s="19">
        <v>0.21352313458919525</v>
      </c>
      <c r="AL292" s="21" t="s">
        <v>4650</v>
      </c>
      <c r="AM292" s="21" t="s">
        <v>4650</v>
      </c>
      <c r="AN292" s="21" t="s">
        <v>4650</v>
      </c>
    </row>
    <row r="293" spans="1:40">
      <c r="A293" s="17" t="s">
        <v>291</v>
      </c>
      <c r="B293" s="17" t="str">
        <f>VLOOKUP(A293, School!$A$2:$A$1532,1,FALSE)</f>
        <v>07X259</v>
      </c>
      <c r="C293" s="17" t="s">
        <v>4671</v>
      </c>
      <c r="D293" s="17" t="s">
        <v>4649</v>
      </c>
      <c r="E293" s="18">
        <v>532</v>
      </c>
      <c r="F293" s="18">
        <v>0</v>
      </c>
      <c r="G293" s="18">
        <v>0</v>
      </c>
      <c r="H293" s="18">
        <v>0</v>
      </c>
      <c r="I293" s="18">
        <v>0</v>
      </c>
      <c r="J293" s="18">
        <v>0</v>
      </c>
      <c r="K293" s="18">
        <v>0</v>
      </c>
      <c r="L293" s="18">
        <v>0</v>
      </c>
      <c r="M293" s="18">
        <v>0</v>
      </c>
      <c r="N293" s="18">
        <v>0</v>
      </c>
      <c r="O293" s="18">
        <v>0</v>
      </c>
      <c r="P293" s="18">
        <v>135</v>
      </c>
      <c r="Q293" s="18">
        <v>112</v>
      </c>
      <c r="R293" s="18">
        <v>99</v>
      </c>
      <c r="S293" s="18">
        <v>186</v>
      </c>
      <c r="T293" s="18">
        <v>361</v>
      </c>
      <c r="U293" s="19">
        <v>0.67857140302658081</v>
      </c>
      <c r="V293" s="18">
        <v>171</v>
      </c>
      <c r="W293" s="19">
        <v>0.3214285671710968</v>
      </c>
      <c r="X293" s="18">
        <v>15</v>
      </c>
      <c r="Y293" s="19">
        <v>2.8195489197969437E-2</v>
      </c>
      <c r="Z293" s="18">
        <v>194</v>
      </c>
      <c r="AA293" s="19">
        <v>0.36466166377067566</v>
      </c>
      <c r="AB293" s="18">
        <v>313</v>
      </c>
      <c r="AC293" s="19">
        <v>0.58834588527679443</v>
      </c>
      <c r="AD293" s="18">
        <v>3</v>
      </c>
      <c r="AE293" s="19">
        <v>5.6390976533293724E-3</v>
      </c>
      <c r="AF293" s="18">
        <v>7</v>
      </c>
      <c r="AG293" s="19">
        <v>1.315789483487606E-2</v>
      </c>
      <c r="AH293" s="18">
        <v>120</v>
      </c>
      <c r="AI293" s="19">
        <v>0.22556391358375549</v>
      </c>
      <c r="AJ293" s="18">
        <v>44</v>
      </c>
      <c r="AK293" s="19">
        <v>8.2706764340400696E-2</v>
      </c>
      <c r="AL293" s="20">
        <v>442</v>
      </c>
      <c r="AM293" s="21">
        <v>0.83082705736160278</v>
      </c>
      <c r="AN293" s="21">
        <v>0.88040786981582642</v>
      </c>
    </row>
    <row r="294" spans="1:40">
      <c r="A294" s="17" t="s">
        <v>292</v>
      </c>
      <c r="B294" s="17" t="str">
        <f>VLOOKUP(A294, School!$A$2:$A$1532,1,FALSE)</f>
        <v>07X277</v>
      </c>
      <c r="C294" s="17" t="s">
        <v>1823</v>
      </c>
      <c r="D294" s="17" t="s">
        <v>4649</v>
      </c>
      <c r="E294" s="18">
        <v>438</v>
      </c>
      <c r="F294" s="18">
        <v>96</v>
      </c>
      <c r="G294" s="18">
        <v>58</v>
      </c>
      <c r="H294" s="18">
        <v>53</v>
      </c>
      <c r="I294" s="18">
        <v>58</v>
      </c>
      <c r="J294" s="18">
        <v>63</v>
      </c>
      <c r="K294" s="18">
        <v>48</v>
      </c>
      <c r="L294" s="18">
        <v>62</v>
      </c>
      <c r="M294" s="18">
        <v>0</v>
      </c>
      <c r="N294" s="18">
        <v>0</v>
      </c>
      <c r="O294" s="18">
        <v>0</v>
      </c>
      <c r="P294" s="18">
        <v>0</v>
      </c>
      <c r="Q294" s="18">
        <v>0</v>
      </c>
      <c r="R294" s="18">
        <v>0</v>
      </c>
      <c r="S294" s="18">
        <v>0</v>
      </c>
      <c r="T294" s="18">
        <v>203</v>
      </c>
      <c r="U294" s="19">
        <v>0.46347030997276306</v>
      </c>
      <c r="V294" s="18">
        <v>235</v>
      </c>
      <c r="W294" s="19">
        <v>0.53652966022491455</v>
      </c>
      <c r="X294" s="18">
        <v>3</v>
      </c>
      <c r="Y294" s="19">
        <v>6.8493150174617767E-3</v>
      </c>
      <c r="Z294" s="18">
        <v>110</v>
      </c>
      <c r="AA294" s="19">
        <v>0.25114154815673828</v>
      </c>
      <c r="AB294" s="18">
        <v>312</v>
      </c>
      <c r="AC294" s="19">
        <v>0.71232879161834717</v>
      </c>
      <c r="AD294" s="18">
        <v>11</v>
      </c>
      <c r="AE294" s="19">
        <v>2.5114154443144798E-2</v>
      </c>
      <c r="AF294" s="18">
        <v>2</v>
      </c>
      <c r="AG294" s="19">
        <v>4.5662098564207554E-3</v>
      </c>
      <c r="AH294" s="18">
        <v>97</v>
      </c>
      <c r="AI294" s="19">
        <v>0.22146119177341461</v>
      </c>
      <c r="AJ294" s="18">
        <v>65</v>
      </c>
      <c r="AK294" s="19">
        <v>0.14840182662010193</v>
      </c>
      <c r="AL294" s="20">
        <v>400</v>
      </c>
      <c r="AM294" s="21">
        <v>0.91324198246002197</v>
      </c>
      <c r="AN294" s="21">
        <v>0.93175798654556274</v>
      </c>
    </row>
    <row r="295" spans="1:40">
      <c r="A295" s="17" t="s">
        <v>293</v>
      </c>
      <c r="B295" s="17" t="str">
        <f>VLOOKUP(A295, School!$A$2:$A$1532,1,FALSE)</f>
        <v>07X296</v>
      </c>
      <c r="C295" s="17" t="s">
        <v>1824</v>
      </c>
      <c r="D295" s="17" t="s">
        <v>4649</v>
      </c>
      <c r="E295" s="18">
        <v>216</v>
      </c>
      <c r="F295" s="18">
        <v>0</v>
      </c>
      <c r="G295" s="18">
        <v>0</v>
      </c>
      <c r="H295" s="18">
        <v>0</v>
      </c>
      <c r="I295" s="18">
        <v>0</v>
      </c>
      <c r="J295" s="18">
        <v>0</v>
      </c>
      <c r="K295" s="18">
        <v>0</v>
      </c>
      <c r="L295" s="18">
        <v>0</v>
      </c>
      <c r="M295" s="18">
        <v>73</v>
      </c>
      <c r="N295" s="18">
        <v>77</v>
      </c>
      <c r="O295" s="18">
        <v>66</v>
      </c>
      <c r="P295" s="18">
        <v>0</v>
      </c>
      <c r="Q295" s="18">
        <v>0</v>
      </c>
      <c r="R295" s="18">
        <v>0</v>
      </c>
      <c r="S295" s="18">
        <v>0</v>
      </c>
      <c r="T295" s="18">
        <v>101</v>
      </c>
      <c r="U295" s="19">
        <v>0.46759259700775146</v>
      </c>
      <c r="V295" s="18">
        <v>115</v>
      </c>
      <c r="W295" s="19">
        <v>0.53240740299224854</v>
      </c>
      <c r="X295" s="18">
        <v>2</v>
      </c>
      <c r="Y295" s="19">
        <v>9.2592593282461166E-3</v>
      </c>
      <c r="Z295" s="18">
        <v>68</v>
      </c>
      <c r="AA295" s="19">
        <v>0.31481480598449707</v>
      </c>
      <c r="AB295" s="18">
        <v>139</v>
      </c>
      <c r="AC295" s="19">
        <v>0.64351850748062134</v>
      </c>
      <c r="AD295" s="18">
        <v>5</v>
      </c>
      <c r="AE295" s="19">
        <v>2.3148147389292717E-2</v>
      </c>
      <c r="AF295" s="18">
        <v>2</v>
      </c>
      <c r="AG295" s="19">
        <v>9.2592593282461166E-3</v>
      </c>
      <c r="AH295" s="18">
        <v>71</v>
      </c>
      <c r="AI295" s="19">
        <v>0.32870370149612427</v>
      </c>
      <c r="AJ295" s="18">
        <v>30</v>
      </c>
      <c r="AK295" s="19">
        <v>0.1388888955116272</v>
      </c>
      <c r="AL295" s="20">
        <v>198</v>
      </c>
      <c r="AM295" s="21">
        <v>0.91666668653488159</v>
      </c>
      <c r="AN295" s="21">
        <v>0.9350324273109436</v>
      </c>
    </row>
    <row r="296" spans="1:40">
      <c r="A296" s="17" t="s">
        <v>294</v>
      </c>
      <c r="B296" s="17" t="str">
        <f>VLOOKUP(A296, School!$A$2:$A$1532,1,FALSE)</f>
        <v>07X298</v>
      </c>
      <c r="C296" s="17" t="s">
        <v>1825</v>
      </c>
      <c r="D296" s="17" t="s">
        <v>4649</v>
      </c>
      <c r="E296" s="18">
        <v>250</v>
      </c>
      <c r="F296" s="18">
        <v>0</v>
      </c>
      <c r="G296" s="18">
        <v>0</v>
      </c>
      <c r="H296" s="18">
        <v>0</v>
      </c>
      <c r="I296" s="18">
        <v>0</v>
      </c>
      <c r="J296" s="18">
        <v>0</v>
      </c>
      <c r="K296" s="18">
        <v>0</v>
      </c>
      <c r="L296" s="18">
        <v>0</v>
      </c>
      <c r="M296" s="18">
        <v>71</v>
      </c>
      <c r="N296" s="18">
        <v>86</v>
      </c>
      <c r="O296" s="18">
        <v>93</v>
      </c>
      <c r="P296" s="18">
        <v>0</v>
      </c>
      <c r="Q296" s="18">
        <v>0</v>
      </c>
      <c r="R296" s="18">
        <v>0</v>
      </c>
      <c r="S296" s="18">
        <v>0</v>
      </c>
      <c r="T296" s="18">
        <v>109</v>
      </c>
      <c r="U296" s="19">
        <v>0.43599998950958252</v>
      </c>
      <c r="V296" s="18">
        <v>141</v>
      </c>
      <c r="W296" s="19">
        <v>0.56400001049041748</v>
      </c>
      <c r="X296" s="18">
        <v>0</v>
      </c>
      <c r="Y296" s="19">
        <v>0</v>
      </c>
      <c r="Z296" s="18">
        <v>59</v>
      </c>
      <c r="AA296" s="19">
        <v>0.23600000143051147</v>
      </c>
      <c r="AB296" s="18">
        <v>188</v>
      </c>
      <c r="AC296" s="19">
        <v>0.75199997425079346</v>
      </c>
      <c r="AD296" s="18">
        <v>2</v>
      </c>
      <c r="AE296" s="19">
        <v>8.0000003799796104E-3</v>
      </c>
      <c r="AF296" s="18">
        <v>1</v>
      </c>
      <c r="AG296" s="19">
        <v>4.0000001899898052E-3</v>
      </c>
      <c r="AH296" s="18">
        <v>88</v>
      </c>
      <c r="AI296" s="19">
        <v>0.35199999809265137</v>
      </c>
      <c r="AJ296" s="18">
        <v>71</v>
      </c>
      <c r="AK296" s="19">
        <v>0.28400000929832458</v>
      </c>
      <c r="AL296" s="21" t="s">
        <v>4650</v>
      </c>
      <c r="AM296" s="21" t="s">
        <v>4650</v>
      </c>
      <c r="AN296" s="21" t="s">
        <v>4650</v>
      </c>
    </row>
    <row r="297" spans="1:40">
      <c r="A297" s="17" t="s">
        <v>295</v>
      </c>
      <c r="B297" s="17" t="str">
        <f>VLOOKUP(A297, School!$A$2:$A$1532,1,FALSE)</f>
        <v>07X334</v>
      </c>
      <c r="C297" s="17" t="s">
        <v>1826</v>
      </c>
      <c r="D297" s="17" t="s">
        <v>4649</v>
      </c>
      <c r="E297" s="18">
        <v>410</v>
      </c>
      <c r="F297" s="18">
        <v>0</v>
      </c>
      <c r="G297" s="18">
        <v>0</v>
      </c>
      <c r="H297" s="18">
        <v>0</v>
      </c>
      <c r="I297" s="18">
        <v>0</v>
      </c>
      <c r="J297" s="18">
        <v>0</v>
      </c>
      <c r="K297" s="18">
        <v>0</v>
      </c>
      <c r="L297" s="18">
        <v>0</v>
      </c>
      <c r="M297" s="18">
        <v>0</v>
      </c>
      <c r="N297" s="18">
        <v>0</v>
      </c>
      <c r="O297" s="18">
        <v>0</v>
      </c>
      <c r="P297" s="18">
        <v>135</v>
      </c>
      <c r="Q297" s="18">
        <v>113</v>
      </c>
      <c r="R297" s="18">
        <v>115</v>
      </c>
      <c r="S297" s="18">
        <v>47</v>
      </c>
      <c r="T297" s="18">
        <v>206</v>
      </c>
      <c r="U297" s="19">
        <v>0.50243902206420898</v>
      </c>
      <c r="V297" s="18">
        <v>204</v>
      </c>
      <c r="W297" s="19">
        <v>0.49756097793579102</v>
      </c>
      <c r="X297" s="18">
        <v>15</v>
      </c>
      <c r="Y297" s="19">
        <v>3.6585364490747452E-2</v>
      </c>
      <c r="Z297" s="18">
        <v>63</v>
      </c>
      <c r="AA297" s="19">
        <v>0.15365853905677795</v>
      </c>
      <c r="AB297" s="18">
        <v>314</v>
      </c>
      <c r="AC297" s="19">
        <v>0.7658536434173584</v>
      </c>
      <c r="AD297" s="18">
        <v>10</v>
      </c>
      <c r="AE297" s="19">
        <v>2.4390242993831635E-2</v>
      </c>
      <c r="AF297" s="18">
        <v>8</v>
      </c>
      <c r="AG297" s="19">
        <v>1.9512195140123367E-2</v>
      </c>
      <c r="AH297" s="18">
        <v>29</v>
      </c>
      <c r="AI297" s="19">
        <v>7.0731706917285919E-2</v>
      </c>
      <c r="AJ297" s="18">
        <v>353</v>
      </c>
      <c r="AK297" s="19">
        <v>0.86097562313079834</v>
      </c>
      <c r="AL297" s="21" t="s">
        <v>4650</v>
      </c>
      <c r="AM297" s="21" t="s">
        <v>4650</v>
      </c>
      <c r="AN297" s="21" t="s">
        <v>4650</v>
      </c>
    </row>
    <row r="298" spans="1:40">
      <c r="A298" s="17" t="s">
        <v>296</v>
      </c>
      <c r="B298" s="17" t="str">
        <f>VLOOKUP(A298, School!$A$2:$A$1532,1,FALSE)</f>
        <v>07X343</v>
      </c>
      <c r="C298" s="17" t="s">
        <v>1827</v>
      </c>
      <c r="D298" s="17" t="s">
        <v>4649</v>
      </c>
      <c r="E298" s="18">
        <v>301</v>
      </c>
      <c r="F298" s="18">
        <v>0</v>
      </c>
      <c r="G298" s="18">
        <v>0</v>
      </c>
      <c r="H298" s="18">
        <v>0</v>
      </c>
      <c r="I298" s="18">
        <v>0</v>
      </c>
      <c r="J298" s="18">
        <v>0</v>
      </c>
      <c r="K298" s="18">
        <v>0</v>
      </c>
      <c r="L298" s="18">
        <v>0</v>
      </c>
      <c r="M298" s="18">
        <v>98</v>
      </c>
      <c r="N298" s="18">
        <v>104</v>
      </c>
      <c r="O298" s="18">
        <v>99</v>
      </c>
      <c r="P298" s="18">
        <v>0</v>
      </c>
      <c r="Q298" s="18">
        <v>0</v>
      </c>
      <c r="R298" s="18">
        <v>0</v>
      </c>
      <c r="S298" s="18">
        <v>0</v>
      </c>
      <c r="T298" s="18">
        <v>126</v>
      </c>
      <c r="U298" s="19">
        <v>0.41860464215278625</v>
      </c>
      <c r="V298" s="18">
        <v>175</v>
      </c>
      <c r="W298" s="19">
        <v>0.58139532804489136</v>
      </c>
      <c r="X298" s="18">
        <v>8</v>
      </c>
      <c r="Y298" s="19">
        <v>2.657807245850563E-2</v>
      </c>
      <c r="Z298" s="18">
        <v>83</v>
      </c>
      <c r="AA298" s="19">
        <v>0.27574750781059265</v>
      </c>
      <c r="AB298" s="18">
        <v>203</v>
      </c>
      <c r="AC298" s="19">
        <v>0.67441862821578979</v>
      </c>
      <c r="AD298" s="18">
        <v>2</v>
      </c>
      <c r="AE298" s="19">
        <v>6.6445181146264076E-3</v>
      </c>
      <c r="AF298" s="18">
        <v>5</v>
      </c>
      <c r="AG298" s="19">
        <v>1.6611294820904732E-2</v>
      </c>
      <c r="AH298" s="18">
        <v>84</v>
      </c>
      <c r="AI298" s="19">
        <v>0.27906978130340576</v>
      </c>
      <c r="AJ298" s="18">
        <v>32</v>
      </c>
      <c r="AK298" s="19">
        <v>0.10631228983402252</v>
      </c>
      <c r="AL298" s="20">
        <v>285</v>
      </c>
      <c r="AM298" s="21">
        <v>0.94684386253356934</v>
      </c>
      <c r="AN298" s="21">
        <v>0.94855815172195435</v>
      </c>
    </row>
    <row r="299" spans="1:40">
      <c r="A299" s="17" t="s">
        <v>297</v>
      </c>
      <c r="B299" s="17" t="str">
        <f>VLOOKUP(A299, School!$A$2:$A$1532,1,FALSE)</f>
        <v>07X359</v>
      </c>
      <c r="C299" s="17" t="s">
        <v>1828</v>
      </c>
      <c r="D299" s="17" t="s">
        <v>4649</v>
      </c>
      <c r="E299" s="18">
        <v>339</v>
      </c>
      <c r="F299" s="18">
        <v>45</v>
      </c>
      <c r="G299" s="18">
        <v>50</v>
      </c>
      <c r="H299" s="18">
        <v>42</v>
      </c>
      <c r="I299" s="18">
        <v>46</v>
      </c>
      <c r="J299" s="18">
        <v>46</v>
      </c>
      <c r="K299" s="18">
        <v>55</v>
      </c>
      <c r="L299" s="18">
        <v>55</v>
      </c>
      <c r="M299" s="18">
        <v>0</v>
      </c>
      <c r="N299" s="18">
        <v>0</v>
      </c>
      <c r="O299" s="18">
        <v>0</v>
      </c>
      <c r="P299" s="18">
        <v>0</v>
      </c>
      <c r="Q299" s="18">
        <v>0</v>
      </c>
      <c r="R299" s="18">
        <v>0</v>
      </c>
      <c r="S299" s="18">
        <v>0</v>
      </c>
      <c r="T299" s="18">
        <v>178</v>
      </c>
      <c r="U299" s="19">
        <v>0.52507376670837402</v>
      </c>
      <c r="V299" s="18">
        <v>161</v>
      </c>
      <c r="W299" s="19">
        <v>0.47492626309394836</v>
      </c>
      <c r="X299" s="18">
        <v>4</v>
      </c>
      <c r="Y299" s="19">
        <v>1.1799409985542297E-2</v>
      </c>
      <c r="Z299" s="18">
        <v>108</v>
      </c>
      <c r="AA299" s="19">
        <v>0.31858408451080322</v>
      </c>
      <c r="AB299" s="18">
        <v>221</v>
      </c>
      <c r="AC299" s="19">
        <v>0.65191739797592163</v>
      </c>
      <c r="AD299" s="18">
        <v>1</v>
      </c>
      <c r="AE299" s="19">
        <v>2.9498524963855743E-3</v>
      </c>
      <c r="AF299" s="18">
        <v>5</v>
      </c>
      <c r="AG299" s="19">
        <v>1.4749262481927872E-2</v>
      </c>
      <c r="AH299" s="18">
        <v>62</v>
      </c>
      <c r="AI299" s="19">
        <v>0.18289086222648621</v>
      </c>
      <c r="AJ299" s="18">
        <v>27</v>
      </c>
      <c r="AK299" s="19">
        <v>7.9646021127700806E-2</v>
      </c>
      <c r="AL299" s="20">
        <v>289</v>
      </c>
      <c r="AM299" s="21">
        <v>0.85250735282897949</v>
      </c>
      <c r="AN299" s="21">
        <v>0.83482003211975098</v>
      </c>
    </row>
    <row r="300" spans="1:40">
      <c r="A300" s="17" t="s">
        <v>298</v>
      </c>
      <c r="B300" s="17" t="str">
        <f>VLOOKUP(A300, School!$A$2:$A$1532,1,FALSE)</f>
        <v>07X369</v>
      </c>
      <c r="C300" s="17" t="s">
        <v>1829</v>
      </c>
      <c r="D300" s="17" t="s">
        <v>4649</v>
      </c>
      <c r="E300" s="18">
        <v>248</v>
      </c>
      <c r="F300" s="18">
        <v>54</v>
      </c>
      <c r="G300" s="18">
        <v>38</v>
      </c>
      <c r="H300" s="18">
        <v>19</v>
      </c>
      <c r="I300" s="18">
        <v>41</v>
      </c>
      <c r="J300" s="18">
        <v>32</v>
      </c>
      <c r="K300" s="18">
        <v>37</v>
      </c>
      <c r="L300" s="18">
        <v>27</v>
      </c>
      <c r="M300" s="18">
        <v>0</v>
      </c>
      <c r="N300" s="18">
        <v>0</v>
      </c>
      <c r="O300" s="18">
        <v>0</v>
      </c>
      <c r="P300" s="18">
        <v>0</v>
      </c>
      <c r="Q300" s="18">
        <v>0</v>
      </c>
      <c r="R300" s="18">
        <v>0</v>
      </c>
      <c r="S300" s="18">
        <v>0</v>
      </c>
      <c r="T300" s="18">
        <v>118</v>
      </c>
      <c r="U300" s="19">
        <v>0.47580644488334656</v>
      </c>
      <c r="V300" s="18">
        <v>130</v>
      </c>
      <c r="W300" s="19">
        <v>0.52419352531433105</v>
      </c>
      <c r="X300" s="18">
        <v>0</v>
      </c>
      <c r="Y300" s="19">
        <v>0</v>
      </c>
      <c r="Z300" s="18">
        <v>46</v>
      </c>
      <c r="AA300" s="19">
        <v>0.18548387289047241</v>
      </c>
      <c r="AB300" s="18">
        <v>196</v>
      </c>
      <c r="AC300" s="19">
        <v>0.79032260179519653</v>
      </c>
      <c r="AD300" s="18">
        <v>3</v>
      </c>
      <c r="AE300" s="19">
        <v>1.2096773833036423E-2</v>
      </c>
      <c r="AF300" s="18">
        <v>3</v>
      </c>
      <c r="AG300" s="19">
        <v>1.2096773833036423E-2</v>
      </c>
      <c r="AH300" s="18">
        <v>68</v>
      </c>
      <c r="AI300" s="19">
        <v>0.27419355511665344</v>
      </c>
      <c r="AJ300" s="18">
        <v>56</v>
      </c>
      <c r="AK300" s="19">
        <v>0.22580644488334656</v>
      </c>
      <c r="AL300" s="21" t="s">
        <v>4650</v>
      </c>
      <c r="AM300" s="21" t="s">
        <v>4650</v>
      </c>
      <c r="AN300" s="21" t="s">
        <v>4650</v>
      </c>
    </row>
    <row r="301" spans="1:40">
      <c r="A301" s="17" t="s">
        <v>299</v>
      </c>
      <c r="B301" s="17" t="str">
        <f>VLOOKUP(A301, School!$A$2:$A$1532,1,FALSE)</f>
        <v>07X427</v>
      </c>
      <c r="C301" s="17" t="s">
        <v>1830</v>
      </c>
      <c r="D301" s="17" t="s">
        <v>4649</v>
      </c>
      <c r="E301" s="18">
        <v>310</v>
      </c>
      <c r="F301" s="18">
        <v>0</v>
      </c>
      <c r="G301" s="18">
        <v>0</v>
      </c>
      <c r="H301" s="18">
        <v>0</v>
      </c>
      <c r="I301" s="18">
        <v>0</v>
      </c>
      <c r="J301" s="18">
        <v>0</v>
      </c>
      <c r="K301" s="18">
        <v>0</v>
      </c>
      <c r="L301" s="18">
        <v>0</v>
      </c>
      <c r="M301" s="18">
        <v>0</v>
      </c>
      <c r="N301" s="18">
        <v>0</v>
      </c>
      <c r="O301" s="18">
        <v>0</v>
      </c>
      <c r="P301" s="18">
        <v>113</v>
      </c>
      <c r="Q301" s="18">
        <v>98</v>
      </c>
      <c r="R301" s="18">
        <v>57</v>
      </c>
      <c r="S301" s="18">
        <v>42</v>
      </c>
      <c r="T301" s="18">
        <v>151</v>
      </c>
      <c r="U301" s="19">
        <v>0.48709678649902344</v>
      </c>
      <c r="V301" s="18">
        <v>159</v>
      </c>
      <c r="W301" s="19">
        <v>0.51290321350097656</v>
      </c>
      <c r="X301" s="18">
        <v>0</v>
      </c>
      <c r="Y301" s="19">
        <v>0</v>
      </c>
      <c r="Z301" s="18">
        <v>79</v>
      </c>
      <c r="AA301" s="19">
        <v>0.25483870506286621</v>
      </c>
      <c r="AB301" s="18">
        <v>223</v>
      </c>
      <c r="AC301" s="19">
        <v>0.71935486793518066</v>
      </c>
      <c r="AD301" s="18">
        <v>5</v>
      </c>
      <c r="AE301" s="19">
        <v>1.6129031777381897E-2</v>
      </c>
      <c r="AF301" s="18">
        <v>3</v>
      </c>
      <c r="AG301" s="19">
        <v>9.677419438958168E-3</v>
      </c>
      <c r="AH301" s="18">
        <v>83</v>
      </c>
      <c r="AI301" s="19">
        <v>0.26774194836616516</v>
      </c>
      <c r="AJ301" s="18">
        <v>72</v>
      </c>
      <c r="AK301" s="19">
        <v>0.23225806653499603</v>
      </c>
      <c r="AL301" s="20">
        <v>287</v>
      </c>
      <c r="AM301" s="21">
        <v>0.92580646276473999</v>
      </c>
      <c r="AN301" s="21">
        <v>0.93416452407836914</v>
      </c>
    </row>
    <row r="302" spans="1:40">
      <c r="A302" s="17" t="s">
        <v>300</v>
      </c>
      <c r="B302" s="17" t="str">
        <f>VLOOKUP(A302, School!$A$2:$A$1532,1,FALSE)</f>
        <v>07X473</v>
      </c>
      <c r="C302" s="17" t="s">
        <v>1831</v>
      </c>
      <c r="D302" s="17" t="s">
        <v>4649</v>
      </c>
      <c r="E302" s="18">
        <v>302</v>
      </c>
      <c r="F302" s="18">
        <v>0</v>
      </c>
      <c r="G302" s="18">
        <v>0</v>
      </c>
      <c r="H302" s="18">
        <v>0</v>
      </c>
      <c r="I302" s="18">
        <v>0</v>
      </c>
      <c r="J302" s="18">
        <v>0</v>
      </c>
      <c r="K302" s="18">
        <v>0</v>
      </c>
      <c r="L302" s="18">
        <v>0</v>
      </c>
      <c r="M302" s="18">
        <v>0</v>
      </c>
      <c r="N302" s="18">
        <v>0</v>
      </c>
      <c r="O302" s="18">
        <v>0</v>
      </c>
      <c r="P302" s="18">
        <v>104</v>
      </c>
      <c r="Q302" s="18">
        <v>93</v>
      </c>
      <c r="R302" s="18">
        <v>51</v>
      </c>
      <c r="S302" s="18">
        <v>54</v>
      </c>
      <c r="T302" s="18">
        <v>132</v>
      </c>
      <c r="U302" s="19">
        <v>0.43708610534667969</v>
      </c>
      <c r="V302" s="18">
        <v>170</v>
      </c>
      <c r="W302" s="19">
        <v>0.56291389465332031</v>
      </c>
      <c r="X302" s="18">
        <v>4</v>
      </c>
      <c r="Y302" s="19">
        <v>1.3245033100247383E-2</v>
      </c>
      <c r="Z302" s="18">
        <v>87</v>
      </c>
      <c r="AA302" s="19">
        <v>0.28807947039604187</v>
      </c>
      <c r="AB302" s="18">
        <v>206</v>
      </c>
      <c r="AC302" s="19">
        <v>0.68211919069290161</v>
      </c>
      <c r="AD302" s="18">
        <v>4</v>
      </c>
      <c r="AE302" s="19">
        <v>1.3245033100247383E-2</v>
      </c>
      <c r="AF302" s="18">
        <v>1</v>
      </c>
      <c r="AG302" s="19">
        <v>3.3112582750618458E-3</v>
      </c>
      <c r="AH302" s="18">
        <v>90</v>
      </c>
      <c r="AI302" s="19">
        <v>0.29801324009895325</v>
      </c>
      <c r="AJ302" s="18">
        <v>47</v>
      </c>
      <c r="AK302" s="19">
        <v>0.15562914311885834</v>
      </c>
      <c r="AL302" s="21" t="s">
        <v>4650</v>
      </c>
      <c r="AM302" s="21" t="s">
        <v>4650</v>
      </c>
      <c r="AN302" s="21">
        <v>0.93450498580932617</v>
      </c>
    </row>
    <row r="303" spans="1:40">
      <c r="A303" s="17" t="s">
        <v>301</v>
      </c>
      <c r="B303" s="17" t="str">
        <f>VLOOKUP(A303, School!$A$2:$A$1532,1,FALSE)</f>
        <v>07X495</v>
      </c>
      <c r="C303" s="17" t="s">
        <v>1832</v>
      </c>
      <c r="D303" s="17" t="s">
        <v>4649</v>
      </c>
      <c r="E303" s="18">
        <v>581</v>
      </c>
      <c r="F303" s="18">
        <v>0</v>
      </c>
      <c r="G303" s="18">
        <v>0</v>
      </c>
      <c r="H303" s="18">
        <v>0</v>
      </c>
      <c r="I303" s="18">
        <v>0</v>
      </c>
      <c r="J303" s="18">
        <v>0</v>
      </c>
      <c r="K303" s="18">
        <v>0</v>
      </c>
      <c r="L303" s="18">
        <v>0</v>
      </c>
      <c r="M303" s="18">
        <v>0</v>
      </c>
      <c r="N303" s="18">
        <v>0</v>
      </c>
      <c r="O303" s="18">
        <v>0</v>
      </c>
      <c r="P303" s="18">
        <v>162</v>
      </c>
      <c r="Q303" s="18">
        <v>136</v>
      </c>
      <c r="R303" s="18">
        <v>153</v>
      </c>
      <c r="S303" s="18">
        <v>130</v>
      </c>
      <c r="T303" s="18">
        <v>343</v>
      </c>
      <c r="U303" s="19">
        <v>0.59036141633987427</v>
      </c>
      <c r="V303" s="18">
        <v>238</v>
      </c>
      <c r="W303" s="19">
        <v>0.40963855385780334</v>
      </c>
      <c r="X303" s="18">
        <v>34</v>
      </c>
      <c r="Y303" s="19">
        <v>5.8519791811704636E-2</v>
      </c>
      <c r="Z303" s="18">
        <v>144</v>
      </c>
      <c r="AA303" s="19">
        <v>0.24784854054450989</v>
      </c>
      <c r="AB303" s="18">
        <v>365</v>
      </c>
      <c r="AC303" s="19">
        <v>0.62822717428207397</v>
      </c>
      <c r="AD303" s="18">
        <v>25</v>
      </c>
      <c r="AE303" s="19">
        <v>4.3029259890317917E-2</v>
      </c>
      <c r="AF303" s="18">
        <v>13</v>
      </c>
      <c r="AG303" s="19">
        <v>2.2375214844942093E-2</v>
      </c>
      <c r="AH303" s="18">
        <v>106</v>
      </c>
      <c r="AI303" s="19">
        <v>0.18244406580924988</v>
      </c>
      <c r="AJ303" s="18">
        <v>18</v>
      </c>
      <c r="AK303" s="19">
        <v>3.0981067568063736E-2</v>
      </c>
      <c r="AL303" s="20">
        <v>481</v>
      </c>
      <c r="AM303" s="21">
        <v>0.82788294553756714</v>
      </c>
      <c r="AN303" s="21">
        <v>0.81274265050888062</v>
      </c>
    </row>
    <row r="304" spans="1:40">
      <c r="A304" s="17" t="s">
        <v>302</v>
      </c>
      <c r="B304" s="17" t="str">
        <f>VLOOKUP(A304, School!$A$2:$A$1532,1,FALSE)</f>
        <v>07X500</v>
      </c>
      <c r="C304" s="17" t="s">
        <v>1833</v>
      </c>
      <c r="D304" s="17" t="s">
        <v>4649</v>
      </c>
      <c r="E304" s="18">
        <v>535</v>
      </c>
      <c r="F304" s="18">
        <v>0</v>
      </c>
      <c r="G304" s="18">
        <v>0</v>
      </c>
      <c r="H304" s="18">
        <v>0</v>
      </c>
      <c r="I304" s="18">
        <v>0</v>
      </c>
      <c r="J304" s="18">
        <v>0</v>
      </c>
      <c r="K304" s="18">
        <v>0</v>
      </c>
      <c r="L304" s="18">
        <v>0</v>
      </c>
      <c r="M304" s="18">
        <v>67</v>
      </c>
      <c r="N304" s="18">
        <v>51</v>
      </c>
      <c r="O304" s="18">
        <v>46</v>
      </c>
      <c r="P304" s="18">
        <v>100</v>
      </c>
      <c r="Q304" s="18">
        <v>100</v>
      </c>
      <c r="R304" s="18">
        <v>90</v>
      </c>
      <c r="S304" s="18">
        <v>81</v>
      </c>
      <c r="T304" s="18">
        <v>258</v>
      </c>
      <c r="U304" s="19">
        <v>0.48224300146102905</v>
      </c>
      <c r="V304" s="18">
        <v>277</v>
      </c>
      <c r="W304" s="19">
        <v>0.51775699853897095</v>
      </c>
      <c r="X304" s="18">
        <v>11</v>
      </c>
      <c r="Y304" s="19">
        <v>2.0560747012495995E-2</v>
      </c>
      <c r="Z304" s="18">
        <v>140</v>
      </c>
      <c r="AA304" s="19">
        <v>0.26168224215507507</v>
      </c>
      <c r="AB304" s="18">
        <v>373</v>
      </c>
      <c r="AC304" s="19">
        <v>0.69719624519348145</v>
      </c>
      <c r="AD304" s="18">
        <v>5</v>
      </c>
      <c r="AE304" s="19">
        <v>9.3457940965890884E-3</v>
      </c>
      <c r="AF304" s="18">
        <v>6</v>
      </c>
      <c r="AG304" s="19">
        <v>1.1214952915906906E-2</v>
      </c>
      <c r="AH304" s="18">
        <v>103</v>
      </c>
      <c r="AI304" s="19">
        <v>0.19252336025238037</v>
      </c>
      <c r="AJ304" s="18">
        <v>16</v>
      </c>
      <c r="AK304" s="19">
        <v>2.9906542971730232E-2</v>
      </c>
      <c r="AL304" s="20">
        <v>445</v>
      </c>
      <c r="AM304" s="21">
        <v>0.8317757248878479</v>
      </c>
      <c r="AN304" s="21">
        <v>0.87461310625076294</v>
      </c>
    </row>
    <row r="305" spans="1:40">
      <c r="A305" s="17" t="s">
        <v>303</v>
      </c>
      <c r="B305" s="17" t="str">
        <f>VLOOKUP(A305, School!$A$2:$A$1532,1,FALSE)</f>
        <v>07X522</v>
      </c>
      <c r="C305" s="17" t="s">
        <v>1834</v>
      </c>
      <c r="D305" s="17" t="s">
        <v>4649</v>
      </c>
      <c r="E305" s="18">
        <v>382</v>
      </c>
      <c r="F305" s="18">
        <v>0</v>
      </c>
      <c r="G305" s="18">
        <v>0</v>
      </c>
      <c r="H305" s="18">
        <v>0</v>
      </c>
      <c r="I305" s="18">
        <v>0</v>
      </c>
      <c r="J305" s="18">
        <v>0</v>
      </c>
      <c r="K305" s="18">
        <v>0</v>
      </c>
      <c r="L305" s="18">
        <v>0</v>
      </c>
      <c r="M305" s="18">
        <v>0</v>
      </c>
      <c r="N305" s="18">
        <v>0</v>
      </c>
      <c r="O305" s="18">
        <v>0</v>
      </c>
      <c r="P305" s="18">
        <v>133</v>
      </c>
      <c r="Q305" s="18">
        <v>89</v>
      </c>
      <c r="R305" s="18">
        <v>60</v>
      </c>
      <c r="S305" s="18">
        <v>100</v>
      </c>
      <c r="T305" s="18">
        <v>52</v>
      </c>
      <c r="U305" s="19">
        <v>0.13612565398216248</v>
      </c>
      <c r="V305" s="18">
        <v>330</v>
      </c>
      <c r="W305" s="19">
        <v>0.86387431621551514</v>
      </c>
      <c r="X305" s="18">
        <v>1</v>
      </c>
      <c r="Y305" s="19">
        <v>2.6178010739386082E-3</v>
      </c>
      <c r="Z305" s="18">
        <v>106</v>
      </c>
      <c r="AA305" s="19">
        <v>0.27748692035675049</v>
      </c>
      <c r="AB305" s="18">
        <v>267</v>
      </c>
      <c r="AC305" s="19">
        <v>0.69895285367965698</v>
      </c>
      <c r="AD305" s="18">
        <v>4</v>
      </c>
      <c r="AE305" s="19">
        <v>1.0471204295754433E-2</v>
      </c>
      <c r="AF305" s="18">
        <v>4</v>
      </c>
      <c r="AG305" s="19">
        <v>1.0471204295754433E-2</v>
      </c>
      <c r="AH305" s="18">
        <v>141</v>
      </c>
      <c r="AI305" s="19">
        <v>0.36910995841026306</v>
      </c>
      <c r="AJ305" s="18">
        <v>34</v>
      </c>
      <c r="AK305" s="19">
        <v>8.9005239307880402E-2</v>
      </c>
      <c r="AL305" s="20">
        <v>346</v>
      </c>
      <c r="AM305" s="21">
        <v>0.90575915575027466</v>
      </c>
      <c r="AN305" s="21">
        <v>0.89986908435821533</v>
      </c>
    </row>
    <row r="306" spans="1:40">
      <c r="A306" s="17" t="s">
        <v>304</v>
      </c>
      <c r="B306" s="17" t="str">
        <f>VLOOKUP(A306, School!$A$2:$A$1532,1,FALSE)</f>
        <v>07X527</v>
      </c>
      <c r="C306" s="17" t="s">
        <v>1835</v>
      </c>
      <c r="D306" s="17" t="s">
        <v>4649</v>
      </c>
      <c r="E306" s="18">
        <v>496</v>
      </c>
      <c r="F306" s="18">
        <v>0</v>
      </c>
      <c r="G306" s="18">
        <v>0</v>
      </c>
      <c r="H306" s="18">
        <v>0</v>
      </c>
      <c r="I306" s="18">
        <v>0</v>
      </c>
      <c r="J306" s="18">
        <v>0</v>
      </c>
      <c r="K306" s="18">
        <v>0</v>
      </c>
      <c r="L306" s="18">
        <v>0</v>
      </c>
      <c r="M306" s="18">
        <v>0</v>
      </c>
      <c r="N306" s="18">
        <v>0</v>
      </c>
      <c r="O306" s="18">
        <v>0</v>
      </c>
      <c r="P306" s="18">
        <v>136</v>
      </c>
      <c r="Q306" s="18">
        <v>146</v>
      </c>
      <c r="R306" s="18">
        <v>116</v>
      </c>
      <c r="S306" s="18">
        <v>98</v>
      </c>
      <c r="T306" s="18">
        <v>223</v>
      </c>
      <c r="U306" s="19">
        <v>0.44959676265716553</v>
      </c>
      <c r="V306" s="18">
        <v>273</v>
      </c>
      <c r="W306" s="19">
        <v>0.55040323734283447</v>
      </c>
      <c r="X306" s="18">
        <v>2</v>
      </c>
      <c r="Y306" s="19">
        <v>4.0322579443454742E-3</v>
      </c>
      <c r="Z306" s="18">
        <v>134</v>
      </c>
      <c r="AA306" s="19">
        <v>0.27016130089759827</v>
      </c>
      <c r="AB306" s="18">
        <v>355</v>
      </c>
      <c r="AC306" s="19">
        <v>0.71572577953338623</v>
      </c>
      <c r="AD306" s="18">
        <v>1</v>
      </c>
      <c r="AE306" s="19">
        <v>2.0161289721727371E-3</v>
      </c>
      <c r="AF306" s="18">
        <v>4</v>
      </c>
      <c r="AG306" s="19">
        <v>8.0645158886909485E-3</v>
      </c>
      <c r="AH306" s="18">
        <v>148</v>
      </c>
      <c r="AI306" s="19">
        <v>0.29838711023330688</v>
      </c>
      <c r="AJ306" s="18">
        <v>64</v>
      </c>
      <c r="AK306" s="19">
        <v>0.12903225421905518</v>
      </c>
      <c r="AL306" s="20">
        <v>448</v>
      </c>
      <c r="AM306" s="21">
        <v>0.90322577953338623</v>
      </c>
      <c r="AN306" s="21">
        <v>0.92646372318267822</v>
      </c>
    </row>
    <row r="307" spans="1:40">
      <c r="A307" s="17" t="s">
        <v>305</v>
      </c>
      <c r="B307" s="17" t="str">
        <f>VLOOKUP(A307, School!$A$2:$A$1532,1,FALSE)</f>
        <v>07X548</v>
      </c>
      <c r="C307" s="17" t="s">
        <v>1836</v>
      </c>
      <c r="D307" s="17" t="s">
        <v>4649</v>
      </c>
      <c r="E307" s="18">
        <v>499</v>
      </c>
      <c r="F307" s="18">
        <v>0</v>
      </c>
      <c r="G307" s="18">
        <v>0</v>
      </c>
      <c r="H307" s="18">
        <v>0</v>
      </c>
      <c r="I307" s="18">
        <v>0</v>
      </c>
      <c r="J307" s="18">
        <v>0</v>
      </c>
      <c r="K307" s="18">
        <v>0</v>
      </c>
      <c r="L307" s="18">
        <v>0</v>
      </c>
      <c r="M307" s="18">
        <v>0</v>
      </c>
      <c r="N307" s="18">
        <v>0</v>
      </c>
      <c r="O307" s="18">
        <v>0</v>
      </c>
      <c r="P307" s="18">
        <v>155</v>
      </c>
      <c r="Q307" s="18">
        <v>147</v>
      </c>
      <c r="R307" s="18">
        <v>103</v>
      </c>
      <c r="S307" s="18">
        <v>94</v>
      </c>
      <c r="T307" s="18">
        <v>124</v>
      </c>
      <c r="U307" s="19">
        <v>0.24849699437618256</v>
      </c>
      <c r="V307" s="18">
        <v>375</v>
      </c>
      <c r="W307" s="19">
        <v>0.75150299072265625</v>
      </c>
      <c r="X307" s="18">
        <v>3</v>
      </c>
      <c r="Y307" s="19">
        <v>6.0120238922536373E-3</v>
      </c>
      <c r="Z307" s="18">
        <v>137</v>
      </c>
      <c r="AA307" s="19">
        <v>0.27454909682273865</v>
      </c>
      <c r="AB307" s="18">
        <v>354</v>
      </c>
      <c r="AC307" s="19">
        <v>0.70941883325576782</v>
      </c>
      <c r="AD307" s="18">
        <v>2</v>
      </c>
      <c r="AE307" s="19">
        <v>4.0080160833895206E-3</v>
      </c>
      <c r="AF307" s="18">
        <v>3</v>
      </c>
      <c r="AG307" s="19">
        <v>6.0120238922536373E-3</v>
      </c>
      <c r="AH307" s="18">
        <v>135</v>
      </c>
      <c r="AI307" s="19">
        <v>0.27054107189178467</v>
      </c>
      <c r="AJ307" s="18">
        <v>82</v>
      </c>
      <c r="AK307" s="19">
        <v>0.16432866454124451</v>
      </c>
      <c r="AL307" s="20">
        <v>444</v>
      </c>
      <c r="AM307" s="21">
        <v>0.88977956771850586</v>
      </c>
      <c r="AN307" s="21">
        <v>0.92659521102905273</v>
      </c>
    </row>
    <row r="308" spans="1:40">
      <c r="A308" s="17" t="s">
        <v>306</v>
      </c>
      <c r="B308" s="17" t="str">
        <f>VLOOKUP(A308, School!$A$2:$A$1532,1,FALSE)</f>
        <v>07X551</v>
      </c>
      <c r="C308" s="17" t="s">
        <v>1837</v>
      </c>
      <c r="D308" s="17" t="s">
        <v>4649</v>
      </c>
      <c r="E308" s="18">
        <v>586</v>
      </c>
      <c r="F308" s="18">
        <v>0</v>
      </c>
      <c r="G308" s="18">
        <v>0</v>
      </c>
      <c r="H308" s="18">
        <v>0</v>
      </c>
      <c r="I308" s="18">
        <v>0</v>
      </c>
      <c r="J308" s="18">
        <v>0</v>
      </c>
      <c r="K308" s="18">
        <v>0</v>
      </c>
      <c r="L308" s="18">
        <v>0</v>
      </c>
      <c r="M308" s="18">
        <v>80</v>
      </c>
      <c r="N308" s="18">
        <v>88</v>
      </c>
      <c r="O308" s="18">
        <v>85</v>
      </c>
      <c r="P308" s="18">
        <v>87</v>
      </c>
      <c r="Q308" s="18">
        <v>99</v>
      </c>
      <c r="R308" s="18">
        <v>72</v>
      </c>
      <c r="S308" s="18">
        <v>75</v>
      </c>
      <c r="T308" s="18">
        <v>279</v>
      </c>
      <c r="U308" s="19">
        <v>0.47610920667648315</v>
      </c>
      <c r="V308" s="18">
        <v>307</v>
      </c>
      <c r="W308" s="19">
        <v>0.52389079332351685</v>
      </c>
      <c r="X308" s="18">
        <v>3</v>
      </c>
      <c r="Y308" s="19">
        <v>5.1194541156291962E-3</v>
      </c>
      <c r="Z308" s="18">
        <v>189</v>
      </c>
      <c r="AA308" s="19">
        <v>0.32252559065818787</v>
      </c>
      <c r="AB308" s="18">
        <v>372</v>
      </c>
      <c r="AC308" s="19">
        <v>0.63481229543685913</v>
      </c>
      <c r="AD308" s="18">
        <v>6</v>
      </c>
      <c r="AE308" s="19">
        <v>1.0238908231258392E-2</v>
      </c>
      <c r="AF308" s="18">
        <v>16</v>
      </c>
      <c r="AG308" s="19">
        <v>2.7303753420710564E-2</v>
      </c>
      <c r="AH308" s="18">
        <v>166</v>
      </c>
      <c r="AI308" s="19">
        <v>0.28327643871307373</v>
      </c>
      <c r="AJ308" s="18">
        <v>80</v>
      </c>
      <c r="AK308" s="19">
        <v>0.13651877641677856</v>
      </c>
      <c r="AL308" s="20">
        <v>537</v>
      </c>
      <c r="AM308" s="21">
        <v>0.91638225317001343</v>
      </c>
      <c r="AN308" s="21" t="s">
        <v>4650</v>
      </c>
    </row>
    <row r="309" spans="1:40">
      <c r="A309" s="17" t="s">
        <v>307</v>
      </c>
      <c r="B309" s="17" t="str">
        <f>VLOOKUP(A309, School!$A$2:$A$1532,1,FALSE)</f>
        <v>07X584</v>
      </c>
      <c r="C309" s="17" t="s">
        <v>1838</v>
      </c>
      <c r="D309" s="17" t="s">
        <v>4649</v>
      </c>
      <c r="E309" s="18">
        <v>247</v>
      </c>
      <c r="F309" s="18">
        <v>0</v>
      </c>
      <c r="G309" s="18">
        <v>0</v>
      </c>
      <c r="H309" s="18">
        <v>0</v>
      </c>
      <c r="I309" s="18">
        <v>0</v>
      </c>
      <c r="J309" s="18">
        <v>0</v>
      </c>
      <c r="K309" s="18">
        <v>0</v>
      </c>
      <c r="L309" s="18">
        <v>0</v>
      </c>
      <c r="M309" s="18">
        <v>85</v>
      </c>
      <c r="N309" s="18">
        <v>81</v>
      </c>
      <c r="O309" s="18">
        <v>81</v>
      </c>
      <c r="P309" s="18">
        <v>0</v>
      </c>
      <c r="Q309" s="18">
        <v>0</v>
      </c>
      <c r="R309" s="18">
        <v>0</v>
      </c>
      <c r="S309" s="18">
        <v>0</v>
      </c>
      <c r="T309" s="18">
        <v>125</v>
      </c>
      <c r="U309" s="19">
        <v>0.50607287883758545</v>
      </c>
      <c r="V309" s="18">
        <v>122</v>
      </c>
      <c r="W309" s="19">
        <v>0.49392712116241455</v>
      </c>
      <c r="X309" s="18">
        <v>1</v>
      </c>
      <c r="Y309" s="19">
        <v>4.048583097755909E-3</v>
      </c>
      <c r="Z309" s="18">
        <v>56</v>
      </c>
      <c r="AA309" s="19">
        <v>0.22672064602375031</v>
      </c>
      <c r="AB309" s="18">
        <v>188</v>
      </c>
      <c r="AC309" s="19">
        <v>0.76113361120223999</v>
      </c>
      <c r="AD309" s="18">
        <v>2</v>
      </c>
      <c r="AE309" s="19">
        <v>8.0971661955118179E-3</v>
      </c>
      <c r="AF309" s="18">
        <v>0</v>
      </c>
      <c r="AG309" s="19">
        <v>0</v>
      </c>
      <c r="AH309" s="18">
        <v>57</v>
      </c>
      <c r="AI309" s="19">
        <v>0.23076923191547394</v>
      </c>
      <c r="AJ309" s="18">
        <v>59</v>
      </c>
      <c r="AK309" s="19">
        <v>0.2388664036989212</v>
      </c>
      <c r="AL309" s="21" t="s">
        <v>4650</v>
      </c>
      <c r="AM309" s="21" t="s">
        <v>4650</v>
      </c>
      <c r="AN309" s="21">
        <v>0.9420931339263916</v>
      </c>
    </row>
    <row r="310" spans="1:40">
      <c r="A310" s="17" t="s">
        <v>308</v>
      </c>
      <c r="B310" s="17" t="str">
        <f>VLOOKUP(A310, School!$A$2:$A$1532,1,FALSE)</f>
        <v>07X600</v>
      </c>
      <c r="C310" s="17" t="s">
        <v>4672</v>
      </c>
      <c r="D310" s="17" t="s">
        <v>4649</v>
      </c>
      <c r="E310" s="18">
        <v>435</v>
      </c>
      <c r="F310" s="18">
        <v>0</v>
      </c>
      <c r="G310" s="18">
        <v>0</v>
      </c>
      <c r="H310" s="18">
        <v>0</v>
      </c>
      <c r="I310" s="18">
        <v>0</v>
      </c>
      <c r="J310" s="18">
        <v>0</v>
      </c>
      <c r="K310" s="18">
        <v>0</v>
      </c>
      <c r="L310" s="18">
        <v>0</v>
      </c>
      <c r="M310" s="18">
        <v>0</v>
      </c>
      <c r="N310" s="18">
        <v>0</v>
      </c>
      <c r="O310" s="18">
        <v>0</v>
      </c>
      <c r="P310" s="18">
        <v>143</v>
      </c>
      <c r="Q310" s="18">
        <v>87</v>
      </c>
      <c r="R310" s="18">
        <v>110</v>
      </c>
      <c r="S310" s="18">
        <v>95</v>
      </c>
      <c r="T310" s="18">
        <v>54</v>
      </c>
      <c r="U310" s="19">
        <v>0.12413793057203293</v>
      </c>
      <c r="V310" s="18">
        <v>381</v>
      </c>
      <c r="W310" s="19">
        <v>0.87586206197738647</v>
      </c>
      <c r="X310" s="18">
        <v>3</v>
      </c>
      <c r="Y310" s="19">
        <v>6.8965516984462738E-3</v>
      </c>
      <c r="Z310" s="18">
        <v>107</v>
      </c>
      <c r="AA310" s="19">
        <v>0.2459770143032074</v>
      </c>
      <c r="AB310" s="18">
        <v>315</v>
      </c>
      <c r="AC310" s="19">
        <v>0.72413790225982666</v>
      </c>
      <c r="AD310" s="18">
        <v>5</v>
      </c>
      <c r="AE310" s="19">
        <v>1.149425283074379E-2</v>
      </c>
      <c r="AF310" s="18">
        <v>5</v>
      </c>
      <c r="AG310" s="19">
        <v>1.149425283074379E-2</v>
      </c>
      <c r="AH310" s="18">
        <v>116</v>
      </c>
      <c r="AI310" s="19">
        <v>0.26666668057441711</v>
      </c>
      <c r="AJ310" s="18">
        <v>73</v>
      </c>
      <c r="AK310" s="19">
        <v>0.16781608760356903</v>
      </c>
      <c r="AL310" s="20">
        <v>395</v>
      </c>
      <c r="AM310" s="21">
        <v>0.90804594755172729</v>
      </c>
      <c r="AN310" s="21">
        <v>0.89761149883270264</v>
      </c>
    </row>
    <row r="311" spans="1:40">
      <c r="A311" s="17" t="s">
        <v>309</v>
      </c>
      <c r="B311" s="17" t="str">
        <f>VLOOKUP(A311, School!$A$2:$A$1532,1,FALSE)</f>
        <v>07X670</v>
      </c>
      <c r="C311" s="17" t="s">
        <v>1840</v>
      </c>
      <c r="D311" s="17" t="s">
        <v>4649</v>
      </c>
      <c r="E311" s="18">
        <v>476</v>
      </c>
      <c r="F311" s="18">
        <v>0</v>
      </c>
      <c r="G311" s="18">
        <v>0</v>
      </c>
      <c r="H311" s="18">
        <v>0</v>
      </c>
      <c r="I311" s="18">
        <v>0</v>
      </c>
      <c r="J311" s="18">
        <v>0</v>
      </c>
      <c r="K311" s="18">
        <v>0</v>
      </c>
      <c r="L311" s="18">
        <v>0</v>
      </c>
      <c r="M311" s="18">
        <v>0</v>
      </c>
      <c r="N311" s="18">
        <v>0</v>
      </c>
      <c r="O311" s="18">
        <v>0</v>
      </c>
      <c r="P311" s="18">
        <v>156</v>
      </c>
      <c r="Q311" s="18">
        <v>123</v>
      </c>
      <c r="R311" s="18">
        <v>106</v>
      </c>
      <c r="S311" s="18">
        <v>91</v>
      </c>
      <c r="T311" s="18">
        <v>289</v>
      </c>
      <c r="U311" s="19">
        <v>0.6071428656578064</v>
      </c>
      <c r="V311" s="18">
        <v>187</v>
      </c>
      <c r="W311" s="19">
        <v>0.3928571343421936</v>
      </c>
      <c r="X311" s="18">
        <v>2</v>
      </c>
      <c r="Y311" s="19">
        <v>4.2016808874905109E-3</v>
      </c>
      <c r="Z311" s="18">
        <v>166</v>
      </c>
      <c r="AA311" s="19">
        <v>0.34873950481414795</v>
      </c>
      <c r="AB311" s="18">
        <v>285</v>
      </c>
      <c r="AC311" s="19">
        <v>0.59873950481414795</v>
      </c>
      <c r="AD311" s="18">
        <v>16</v>
      </c>
      <c r="AE311" s="19">
        <v>3.3613447099924088E-2</v>
      </c>
      <c r="AF311" s="18">
        <v>7</v>
      </c>
      <c r="AG311" s="19">
        <v>1.4705882407724857E-2</v>
      </c>
      <c r="AH311" s="18">
        <v>127</v>
      </c>
      <c r="AI311" s="19">
        <v>0.26680672168731689</v>
      </c>
      <c r="AJ311" s="18">
        <v>57</v>
      </c>
      <c r="AK311" s="19">
        <v>0.11974789947271347</v>
      </c>
      <c r="AL311" s="20">
        <v>430</v>
      </c>
      <c r="AM311" s="21">
        <v>0.90336132049560547</v>
      </c>
      <c r="AN311" s="21">
        <v>0.9259306788444519</v>
      </c>
    </row>
    <row r="312" spans="1:40">
      <c r="A312" s="17" t="s">
        <v>310</v>
      </c>
      <c r="B312" s="17" t="str">
        <f>VLOOKUP(A312, School!$A$2:$A$1532,1,FALSE)</f>
        <v>08X014</v>
      </c>
      <c r="C312" s="17" t="s">
        <v>1841</v>
      </c>
      <c r="D312" s="17" t="s">
        <v>4649</v>
      </c>
      <c r="E312" s="18">
        <v>563</v>
      </c>
      <c r="F312" s="18">
        <v>0</v>
      </c>
      <c r="G312" s="18">
        <v>80</v>
      </c>
      <c r="H312" s="18">
        <v>96</v>
      </c>
      <c r="I312" s="18">
        <v>73</v>
      </c>
      <c r="J312" s="18">
        <v>77</v>
      </c>
      <c r="K312" s="18">
        <v>102</v>
      </c>
      <c r="L312" s="18">
        <v>135</v>
      </c>
      <c r="M312" s="18">
        <v>0</v>
      </c>
      <c r="N312" s="18">
        <v>0</v>
      </c>
      <c r="O312" s="18">
        <v>0</v>
      </c>
      <c r="P312" s="18">
        <v>0</v>
      </c>
      <c r="Q312" s="18">
        <v>0</v>
      </c>
      <c r="R312" s="18">
        <v>0</v>
      </c>
      <c r="S312" s="18">
        <v>0</v>
      </c>
      <c r="T312" s="18">
        <v>275</v>
      </c>
      <c r="U312" s="19">
        <v>0.48845469951629639</v>
      </c>
      <c r="V312" s="18">
        <v>288</v>
      </c>
      <c r="W312" s="19">
        <v>0.51154530048370361</v>
      </c>
      <c r="X312" s="18">
        <v>32</v>
      </c>
      <c r="Y312" s="19">
        <v>5.6838367134332657E-2</v>
      </c>
      <c r="Z312" s="18">
        <v>38</v>
      </c>
      <c r="AA312" s="19">
        <v>6.7495562136173248E-2</v>
      </c>
      <c r="AB312" s="18">
        <v>378</v>
      </c>
      <c r="AC312" s="19">
        <v>0.67140316963195801</v>
      </c>
      <c r="AD312" s="18">
        <v>11</v>
      </c>
      <c r="AE312" s="19">
        <v>1.9538188353180885E-2</v>
      </c>
      <c r="AF312" s="18">
        <v>104</v>
      </c>
      <c r="AG312" s="19">
        <v>0.18472468852996826</v>
      </c>
      <c r="AH312" s="18">
        <v>129</v>
      </c>
      <c r="AI312" s="19">
        <v>0.22912965714931488</v>
      </c>
      <c r="AJ312" s="18">
        <v>44</v>
      </c>
      <c r="AK312" s="19">
        <v>7.8152753412723541E-2</v>
      </c>
      <c r="AL312" s="20">
        <v>363</v>
      </c>
      <c r="AM312" s="21">
        <v>0.64476019144058228</v>
      </c>
      <c r="AN312" s="21">
        <v>0.55330193042755127</v>
      </c>
    </row>
    <row r="313" spans="1:40">
      <c r="A313" s="17" t="s">
        <v>311</v>
      </c>
      <c r="B313" s="17" t="str">
        <f>VLOOKUP(A313, School!$A$2:$A$1532,1,FALSE)</f>
        <v>08X036</v>
      </c>
      <c r="C313" s="17" t="s">
        <v>1842</v>
      </c>
      <c r="D313" s="17" t="s">
        <v>4649</v>
      </c>
      <c r="E313" s="18">
        <v>749</v>
      </c>
      <c r="F313" s="18">
        <v>54</v>
      </c>
      <c r="G313" s="18">
        <v>98</v>
      </c>
      <c r="H313" s="18">
        <v>124</v>
      </c>
      <c r="I313" s="18">
        <v>115</v>
      </c>
      <c r="J313" s="18">
        <v>118</v>
      </c>
      <c r="K313" s="18">
        <v>114</v>
      </c>
      <c r="L313" s="18">
        <v>126</v>
      </c>
      <c r="M313" s="18">
        <v>0</v>
      </c>
      <c r="N313" s="18">
        <v>0</v>
      </c>
      <c r="O313" s="18">
        <v>0</v>
      </c>
      <c r="P313" s="18">
        <v>0</v>
      </c>
      <c r="Q313" s="18">
        <v>0</v>
      </c>
      <c r="R313" s="18">
        <v>0</v>
      </c>
      <c r="S313" s="18">
        <v>0</v>
      </c>
      <c r="T313" s="18">
        <v>368</v>
      </c>
      <c r="U313" s="19">
        <v>0.49132177233695984</v>
      </c>
      <c r="V313" s="18">
        <v>381</v>
      </c>
      <c r="W313" s="19">
        <v>0.50867825746536255</v>
      </c>
      <c r="X313" s="18">
        <v>234</v>
      </c>
      <c r="Y313" s="19">
        <v>0.31241655349731445</v>
      </c>
      <c r="Z313" s="18">
        <v>67</v>
      </c>
      <c r="AA313" s="19">
        <v>8.9452601969242096E-2</v>
      </c>
      <c r="AB313" s="18">
        <v>399</v>
      </c>
      <c r="AC313" s="19">
        <v>0.53271025419235229</v>
      </c>
      <c r="AD313" s="18">
        <v>20</v>
      </c>
      <c r="AE313" s="19">
        <v>2.6702269911766052E-2</v>
      </c>
      <c r="AF313" s="18">
        <v>29</v>
      </c>
      <c r="AG313" s="19">
        <v>3.8718290627002716E-2</v>
      </c>
      <c r="AH313" s="18">
        <v>128</v>
      </c>
      <c r="AI313" s="19">
        <v>0.17089453339576721</v>
      </c>
      <c r="AJ313" s="18">
        <v>108</v>
      </c>
      <c r="AK313" s="19">
        <v>0.14419226348400116</v>
      </c>
      <c r="AL313" s="20">
        <v>574</v>
      </c>
      <c r="AM313" s="21">
        <v>0.76635515689849854</v>
      </c>
      <c r="AN313" s="21">
        <v>0.83971560001373291</v>
      </c>
    </row>
    <row r="314" spans="1:40">
      <c r="A314" s="17" t="s">
        <v>312</v>
      </c>
      <c r="B314" s="17" t="str">
        <f>VLOOKUP(A314, School!$A$2:$A$1532,1,FALSE)</f>
        <v>08X048</v>
      </c>
      <c r="C314" s="17" t="s">
        <v>1843</v>
      </c>
      <c r="D314" s="17" t="s">
        <v>4649</v>
      </c>
      <c r="E314" s="18">
        <v>639</v>
      </c>
      <c r="F314" s="18">
        <v>78</v>
      </c>
      <c r="G314" s="18">
        <v>87</v>
      </c>
      <c r="H314" s="18">
        <v>64</v>
      </c>
      <c r="I314" s="18">
        <v>98</v>
      </c>
      <c r="J314" s="18">
        <v>107</v>
      </c>
      <c r="K314" s="18">
        <v>102</v>
      </c>
      <c r="L314" s="18">
        <v>103</v>
      </c>
      <c r="M314" s="18">
        <v>0</v>
      </c>
      <c r="N314" s="18">
        <v>0</v>
      </c>
      <c r="O314" s="18">
        <v>0</v>
      </c>
      <c r="P314" s="18">
        <v>0</v>
      </c>
      <c r="Q314" s="18">
        <v>0</v>
      </c>
      <c r="R314" s="18">
        <v>0</v>
      </c>
      <c r="S314" s="18">
        <v>0</v>
      </c>
      <c r="T314" s="18">
        <v>294</v>
      </c>
      <c r="U314" s="19">
        <v>0.46009388566017151</v>
      </c>
      <c r="V314" s="18">
        <v>345</v>
      </c>
      <c r="W314" s="19">
        <v>0.5399060845375061</v>
      </c>
      <c r="X314" s="18">
        <v>1</v>
      </c>
      <c r="Y314" s="19">
        <v>1.5649452107027173E-3</v>
      </c>
      <c r="Z314" s="18">
        <v>150</v>
      </c>
      <c r="AA314" s="19">
        <v>0.23474177718162537</v>
      </c>
      <c r="AB314" s="18">
        <v>480</v>
      </c>
      <c r="AC314" s="19">
        <v>0.75117373466491699</v>
      </c>
      <c r="AD314" s="18">
        <v>2</v>
      </c>
      <c r="AE314" s="19">
        <v>3.1298904214054346E-3</v>
      </c>
      <c r="AF314" s="18">
        <v>6</v>
      </c>
      <c r="AG314" s="19">
        <v>9.3896714970469475E-3</v>
      </c>
      <c r="AH314" s="18">
        <v>171</v>
      </c>
      <c r="AI314" s="19">
        <v>0.26760563254356384</v>
      </c>
      <c r="AJ314" s="18">
        <v>145</v>
      </c>
      <c r="AK314" s="19">
        <v>0.22691705822944641</v>
      </c>
      <c r="AL314" s="20">
        <v>590</v>
      </c>
      <c r="AM314" s="21">
        <v>0.92331767082214355</v>
      </c>
      <c r="AN314" s="21" t="s">
        <v>4650</v>
      </c>
    </row>
    <row r="315" spans="1:40">
      <c r="A315" s="17" t="s">
        <v>313</v>
      </c>
      <c r="B315" s="17" t="str">
        <f>VLOOKUP(A315, School!$A$2:$A$1532,1,FALSE)</f>
        <v>08X062</v>
      </c>
      <c r="C315" s="17" t="s">
        <v>1844</v>
      </c>
      <c r="D315" s="17" t="s">
        <v>4649</v>
      </c>
      <c r="E315" s="18">
        <v>619</v>
      </c>
      <c r="F315" s="18">
        <v>54</v>
      </c>
      <c r="G315" s="18">
        <v>80</v>
      </c>
      <c r="H315" s="18">
        <v>95</v>
      </c>
      <c r="I315" s="18">
        <v>84</v>
      </c>
      <c r="J315" s="18">
        <v>98</v>
      </c>
      <c r="K315" s="18">
        <v>104</v>
      </c>
      <c r="L315" s="18">
        <v>104</v>
      </c>
      <c r="M315" s="18">
        <v>0</v>
      </c>
      <c r="N315" s="18">
        <v>0</v>
      </c>
      <c r="O315" s="18">
        <v>0</v>
      </c>
      <c r="P315" s="18">
        <v>0</v>
      </c>
      <c r="Q315" s="18">
        <v>0</v>
      </c>
      <c r="R315" s="18">
        <v>0</v>
      </c>
      <c r="S315" s="18">
        <v>0</v>
      </c>
      <c r="T315" s="18">
        <v>257</v>
      </c>
      <c r="U315" s="19">
        <v>0.41518577933311462</v>
      </c>
      <c r="V315" s="18">
        <v>362</v>
      </c>
      <c r="W315" s="19">
        <v>0.58481419086456299</v>
      </c>
      <c r="X315" s="18">
        <v>2</v>
      </c>
      <c r="Y315" s="19">
        <v>3.2310178503394127E-3</v>
      </c>
      <c r="Z315" s="18">
        <v>106</v>
      </c>
      <c r="AA315" s="19">
        <v>0.17124393582344055</v>
      </c>
      <c r="AB315" s="18">
        <v>494</v>
      </c>
      <c r="AC315" s="19">
        <v>0.79806137084960938</v>
      </c>
      <c r="AD315" s="18">
        <v>4</v>
      </c>
      <c r="AE315" s="19">
        <v>6.4620357006788254E-3</v>
      </c>
      <c r="AF315" s="18">
        <v>13</v>
      </c>
      <c r="AG315" s="19">
        <v>2.1001614630222321E-2</v>
      </c>
      <c r="AH315" s="18">
        <v>201</v>
      </c>
      <c r="AI315" s="19">
        <v>0.32471728324890137</v>
      </c>
      <c r="AJ315" s="18">
        <v>82</v>
      </c>
      <c r="AK315" s="19">
        <v>0.1324717253446579</v>
      </c>
      <c r="AL315" s="21" t="s">
        <v>4650</v>
      </c>
      <c r="AM315" s="21" t="s">
        <v>4650</v>
      </c>
      <c r="AN315" s="21">
        <v>0.93742650747299194</v>
      </c>
    </row>
    <row r="316" spans="1:40">
      <c r="A316" s="17" t="s">
        <v>314</v>
      </c>
      <c r="B316" s="17" t="str">
        <f>VLOOKUP(A316, School!$A$2:$A$1532,1,FALSE)</f>
        <v>08X069</v>
      </c>
      <c r="C316" s="17" t="s">
        <v>1845</v>
      </c>
      <c r="D316" s="17" t="s">
        <v>4649</v>
      </c>
      <c r="E316" s="18">
        <v>613</v>
      </c>
      <c r="F316" s="18">
        <v>53</v>
      </c>
      <c r="G316" s="18">
        <v>92</v>
      </c>
      <c r="H316" s="18">
        <v>89</v>
      </c>
      <c r="I316" s="18">
        <v>86</v>
      </c>
      <c r="J316" s="18">
        <v>83</v>
      </c>
      <c r="K316" s="18">
        <v>113</v>
      </c>
      <c r="L316" s="18">
        <v>97</v>
      </c>
      <c r="M316" s="18">
        <v>0</v>
      </c>
      <c r="N316" s="18">
        <v>0</v>
      </c>
      <c r="O316" s="18">
        <v>0</v>
      </c>
      <c r="P316" s="18">
        <v>0</v>
      </c>
      <c r="Q316" s="18">
        <v>0</v>
      </c>
      <c r="R316" s="18">
        <v>0</v>
      </c>
      <c r="S316" s="18">
        <v>0</v>
      </c>
      <c r="T316" s="18">
        <v>290</v>
      </c>
      <c r="U316" s="19">
        <v>0.47308319807052612</v>
      </c>
      <c r="V316" s="18">
        <v>323</v>
      </c>
      <c r="W316" s="19">
        <v>0.52691680192947388</v>
      </c>
      <c r="X316" s="18">
        <v>16</v>
      </c>
      <c r="Y316" s="19">
        <v>2.6101142168045044E-2</v>
      </c>
      <c r="Z316" s="18">
        <v>102</v>
      </c>
      <c r="AA316" s="19">
        <v>0.16639478504657745</v>
      </c>
      <c r="AB316" s="18">
        <v>479</v>
      </c>
      <c r="AC316" s="19">
        <v>0.78140294551849365</v>
      </c>
      <c r="AD316" s="18">
        <v>8</v>
      </c>
      <c r="AE316" s="19">
        <v>1.3050571084022522E-2</v>
      </c>
      <c r="AF316" s="18">
        <v>8</v>
      </c>
      <c r="AG316" s="19">
        <v>1.3050571084022522E-2</v>
      </c>
      <c r="AH316" s="18">
        <v>131</v>
      </c>
      <c r="AI316" s="19">
        <v>0.21370309591293335</v>
      </c>
      <c r="AJ316" s="18">
        <v>83</v>
      </c>
      <c r="AK316" s="19">
        <v>0.13539966940879822</v>
      </c>
      <c r="AL316" s="20">
        <v>526</v>
      </c>
      <c r="AM316" s="21">
        <v>0.85807502269744873</v>
      </c>
      <c r="AN316" s="21">
        <v>0.82577812671661377</v>
      </c>
    </row>
    <row r="317" spans="1:40">
      <c r="A317" s="17" t="s">
        <v>315</v>
      </c>
      <c r="B317" s="17" t="str">
        <f>VLOOKUP(A317, School!$A$2:$A$1532,1,FALSE)</f>
        <v>08X071</v>
      </c>
      <c r="C317" s="17" t="s">
        <v>1846</v>
      </c>
      <c r="D317" s="17" t="s">
        <v>4649</v>
      </c>
      <c r="E317" s="18">
        <v>1455</v>
      </c>
      <c r="F317" s="18">
        <v>0</v>
      </c>
      <c r="G317" s="18">
        <v>111</v>
      </c>
      <c r="H317" s="18">
        <v>125</v>
      </c>
      <c r="I317" s="18">
        <v>146</v>
      </c>
      <c r="J317" s="18">
        <v>151</v>
      </c>
      <c r="K317" s="18">
        <v>166</v>
      </c>
      <c r="L317" s="18">
        <v>201</v>
      </c>
      <c r="M317" s="18">
        <v>190</v>
      </c>
      <c r="N317" s="18">
        <v>200</v>
      </c>
      <c r="O317" s="18">
        <v>165</v>
      </c>
      <c r="P317" s="18">
        <v>0</v>
      </c>
      <c r="Q317" s="18">
        <v>0</v>
      </c>
      <c r="R317" s="18">
        <v>0</v>
      </c>
      <c r="S317" s="18">
        <v>0</v>
      </c>
      <c r="T317" s="18">
        <v>703</v>
      </c>
      <c r="U317" s="19">
        <v>0.48316150903701782</v>
      </c>
      <c r="V317" s="18">
        <v>752</v>
      </c>
      <c r="W317" s="19">
        <v>0.51683849096298218</v>
      </c>
      <c r="X317" s="18">
        <v>135</v>
      </c>
      <c r="Y317" s="19">
        <v>9.2783503234386444E-2</v>
      </c>
      <c r="Z317" s="18">
        <v>65</v>
      </c>
      <c r="AA317" s="19">
        <v>4.4673539698123932E-2</v>
      </c>
      <c r="AB317" s="18">
        <v>931</v>
      </c>
      <c r="AC317" s="19">
        <v>0.6398625373840332</v>
      </c>
      <c r="AD317" s="18">
        <v>21</v>
      </c>
      <c r="AE317" s="19">
        <v>1.4432989992201328E-2</v>
      </c>
      <c r="AF317" s="18">
        <v>303</v>
      </c>
      <c r="AG317" s="19">
        <v>0.20824742317199707</v>
      </c>
      <c r="AH317" s="18">
        <v>298</v>
      </c>
      <c r="AI317" s="19">
        <v>0.20481099188327789</v>
      </c>
      <c r="AJ317" s="18">
        <v>143</v>
      </c>
      <c r="AK317" s="19">
        <v>9.8281785845756531E-2</v>
      </c>
      <c r="AL317" s="20">
        <v>1042</v>
      </c>
      <c r="AM317" s="21">
        <v>0.71615117788314819</v>
      </c>
      <c r="AN317" s="21">
        <v>0.64414089918136597</v>
      </c>
    </row>
    <row r="318" spans="1:40">
      <c r="A318" s="17" t="s">
        <v>316</v>
      </c>
      <c r="B318" s="17" t="str">
        <f>VLOOKUP(A318, School!$A$2:$A$1532,1,FALSE)</f>
        <v>08X072</v>
      </c>
      <c r="C318" s="17" t="s">
        <v>1847</v>
      </c>
      <c r="D318" s="17" t="s">
        <v>4649</v>
      </c>
      <c r="E318" s="18">
        <v>732</v>
      </c>
      <c r="F318" s="18">
        <v>61</v>
      </c>
      <c r="G318" s="18">
        <v>100</v>
      </c>
      <c r="H318" s="18">
        <v>88</v>
      </c>
      <c r="I318" s="18">
        <v>118</v>
      </c>
      <c r="J318" s="18">
        <v>132</v>
      </c>
      <c r="K318" s="18">
        <v>127</v>
      </c>
      <c r="L318" s="18">
        <v>106</v>
      </c>
      <c r="M318" s="18">
        <v>0</v>
      </c>
      <c r="N318" s="18">
        <v>0</v>
      </c>
      <c r="O318" s="18">
        <v>0</v>
      </c>
      <c r="P318" s="18">
        <v>0</v>
      </c>
      <c r="Q318" s="18">
        <v>0</v>
      </c>
      <c r="R318" s="18">
        <v>0</v>
      </c>
      <c r="S318" s="18">
        <v>0</v>
      </c>
      <c r="T318" s="18">
        <v>354</v>
      </c>
      <c r="U318" s="19">
        <v>0.48360654711723328</v>
      </c>
      <c r="V318" s="18">
        <v>378</v>
      </c>
      <c r="W318" s="19">
        <v>0.51639342308044434</v>
      </c>
      <c r="X318" s="18">
        <v>45</v>
      </c>
      <c r="Y318" s="19">
        <v>6.1475411057472229E-2</v>
      </c>
      <c r="Z318" s="18">
        <v>158</v>
      </c>
      <c r="AA318" s="19">
        <v>0.21584700047969818</v>
      </c>
      <c r="AB318" s="18">
        <v>491</v>
      </c>
      <c r="AC318" s="19">
        <v>0.67076504230499268</v>
      </c>
      <c r="AD318" s="18">
        <v>1</v>
      </c>
      <c r="AE318" s="19">
        <v>1.3661201810464263E-3</v>
      </c>
      <c r="AF318" s="18">
        <v>37</v>
      </c>
      <c r="AG318" s="19">
        <v>5.0546448677778244E-2</v>
      </c>
      <c r="AH318" s="18">
        <v>197</v>
      </c>
      <c r="AI318" s="19">
        <v>0.26912567019462585</v>
      </c>
      <c r="AJ318" s="18">
        <v>51</v>
      </c>
      <c r="AK318" s="19">
        <v>6.9672130048274994E-2</v>
      </c>
      <c r="AL318" s="20">
        <v>625</v>
      </c>
      <c r="AM318" s="21">
        <v>0.8538251519203186</v>
      </c>
      <c r="AN318" s="21">
        <v>0.80854916572570801</v>
      </c>
    </row>
    <row r="319" spans="1:40">
      <c r="A319" s="17" t="s">
        <v>317</v>
      </c>
      <c r="B319" s="17" t="str">
        <f>VLOOKUP(A319, School!$A$2:$A$1532,1,FALSE)</f>
        <v>08X075</v>
      </c>
      <c r="C319" s="17" t="s">
        <v>1848</v>
      </c>
      <c r="D319" s="17" t="s">
        <v>4649</v>
      </c>
      <c r="E319" s="18">
        <v>602</v>
      </c>
      <c r="F319" s="18">
        <v>90</v>
      </c>
      <c r="G319" s="18">
        <v>79</v>
      </c>
      <c r="H319" s="18">
        <v>85</v>
      </c>
      <c r="I319" s="18">
        <v>77</v>
      </c>
      <c r="J319" s="18">
        <v>77</v>
      </c>
      <c r="K319" s="18">
        <v>96</v>
      </c>
      <c r="L319" s="18">
        <v>98</v>
      </c>
      <c r="M319" s="18">
        <v>0</v>
      </c>
      <c r="N319" s="18">
        <v>0</v>
      </c>
      <c r="O319" s="18">
        <v>0</v>
      </c>
      <c r="P319" s="18">
        <v>0</v>
      </c>
      <c r="Q319" s="18">
        <v>0</v>
      </c>
      <c r="R319" s="18">
        <v>0</v>
      </c>
      <c r="S319" s="18">
        <v>0</v>
      </c>
      <c r="T319" s="18">
        <v>319</v>
      </c>
      <c r="U319" s="19">
        <v>0.52990031242370605</v>
      </c>
      <c r="V319" s="18">
        <v>283</v>
      </c>
      <c r="W319" s="19">
        <v>0.47009965777397156</v>
      </c>
      <c r="X319" s="18">
        <v>9</v>
      </c>
      <c r="Y319" s="19">
        <v>1.4950166456401348E-2</v>
      </c>
      <c r="Z319" s="18">
        <v>130</v>
      </c>
      <c r="AA319" s="19">
        <v>0.21594683825969696</v>
      </c>
      <c r="AB319" s="18">
        <v>440</v>
      </c>
      <c r="AC319" s="19">
        <v>0.73089700937271118</v>
      </c>
      <c r="AD319" s="18">
        <v>9</v>
      </c>
      <c r="AE319" s="19">
        <v>1.4950166456401348E-2</v>
      </c>
      <c r="AF319" s="18">
        <v>14</v>
      </c>
      <c r="AG319" s="19">
        <v>2.3255813866853714E-2</v>
      </c>
      <c r="AH319" s="18">
        <v>128</v>
      </c>
      <c r="AI319" s="19">
        <v>0.21262457966804504</v>
      </c>
      <c r="AJ319" s="18">
        <v>96</v>
      </c>
      <c r="AK319" s="19">
        <v>0.15946844220161438</v>
      </c>
      <c r="AL319" s="20">
        <v>521</v>
      </c>
      <c r="AM319" s="21">
        <v>0.86544853448867798</v>
      </c>
      <c r="AN319" s="21">
        <v>0.91595351696014404</v>
      </c>
    </row>
    <row r="320" spans="1:40">
      <c r="A320" s="17" t="s">
        <v>318</v>
      </c>
      <c r="B320" s="17" t="str">
        <f>VLOOKUP(A320, School!$A$2:$A$1532,1,FALSE)</f>
        <v>08X093</v>
      </c>
      <c r="C320" s="17" t="s">
        <v>1849</v>
      </c>
      <c r="D320" s="17" t="s">
        <v>4649</v>
      </c>
      <c r="E320" s="18">
        <v>393</v>
      </c>
      <c r="F320" s="18">
        <v>130</v>
      </c>
      <c r="G320" s="18">
        <v>39</v>
      </c>
      <c r="H320" s="18">
        <v>46</v>
      </c>
      <c r="I320" s="18">
        <v>46</v>
      </c>
      <c r="J320" s="18">
        <v>43</v>
      </c>
      <c r="K320" s="18">
        <v>44</v>
      </c>
      <c r="L320" s="18">
        <v>45</v>
      </c>
      <c r="M320" s="18">
        <v>0</v>
      </c>
      <c r="N320" s="18">
        <v>0</v>
      </c>
      <c r="O320" s="18">
        <v>0</v>
      </c>
      <c r="P320" s="18">
        <v>0</v>
      </c>
      <c r="Q320" s="18">
        <v>0</v>
      </c>
      <c r="R320" s="18">
        <v>0</v>
      </c>
      <c r="S320" s="18">
        <v>0</v>
      </c>
      <c r="T320" s="18">
        <v>192</v>
      </c>
      <c r="U320" s="19">
        <v>0.4885496199131012</v>
      </c>
      <c r="V320" s="18">
        <v>201</v>
      </c>
      <c r="W320" s="19">
        <v>0.51145040988922119</v>
      </c>
      <c r="X320" s="18">
        <v>4</v>
      </c>
      <c r="Y320" s="19">
        <v>1.0178117081522942E-2</v>
      </c>
      <c r="Z320" s="18">
        <v>149</v>
      </c>
      <c r="AA320" s="19">
        <v>0.37913486361503601</v>
      </c>
      <c r="AB320" s="18">
        <v>229</v>
      </c>
      <c r="AC320" s="19">
        <v>0.58269721269607544</v>
      </c>
      <c r="AD320" s="18">
        <v>5</v>
      </c>
      <c r="AE320" s="19">
        <v>1.272264588624239E-2</v>
      </c>
      <c r="AF320" s="18">
        <v>6</v>
      </c>
      <c r="AG320" s="19">
        <v>1.5267175622284412E-2</v>
      </c>
      <c r="AH320" s="18">
        <v>68</v>
      </c>
      <c r="AI320" s="19">
        <v>0.17302799224853516</v>
      </c>
      <c r="AJ320" s="18">
        <v>23</v>
      </c>
      <c r="AK320" s="19">
        <v>5.8524172753095627E-2</v>
      </c>
      <c r="AL320" s="20">
        <v>278</v>
      </c>
      <c r="AM320" s="21">
        <v>0.70737916231155396</v>
      </c>
      <c r="AN320" s="21">
        <v>0.7547755241394043</v>
      </c>
    </row>
    <row r="321" spans="1:40">
      <c r="A321" s="17" t="s">
        <v>319</v>
      </c>
      <c r="B321" s="17" t="str">
        <f>VLOOKUP(A321, School!$A$2:$A$1532,1,FALSE)</f>
        <v>08X100</v>
      </c>
      <c r="C321" s="17" t="s">
        <v>1850</v>
      </c>
      <c r="D321" s="17" t="s">
        <v>4649</v>
      </c>
      <c r="E321" s="18">
        <v>542</v>
      </c>
      <c r="F321" s="18">
        <v>36</v>
      </c>
      <c r="G321" s="18">
        <v>78</v>
      </c>
      <c r="H321" s="18">
        <v>74</v>
      </c>
      <c r="I321" s="18">
        <v>77</v>
      </c>
      <c r="J321" s="18">
        <v>97</v>
      </c>
      <c r="K321" s="18">
        <v>103</v>
      </c>
      <c r="L321" s="18">
        <v>77</v>
      </c>
      <c r="M321" s="18">
        <v>0</v>
      </c>
      <c r="N321" s="18">
        <v>0</v>
      </c>
      <c r="O321" s="18">
        <v>0</v>
      </c>
      <c r="P321" s="18">
        <v>0</v>
      </c>
      <c r="Q321" s="18">
        <v>0</v>
      </c>
      <c r="R321" s="18">
        <v>0</v>
      </c>
      <c r="S321" s="18">
        <v>0</v>
      </c>
      <c r="T321" s="18">
        <v>264</v>
      </c>
      <c r="U321" s="19">
        <v>0.48708486557006836</v>
      </c>
      <c r="V321" s="18">
        <v>278</v>
      </c>
      <c r="W321" s="19">
        <v>0.51291513442993164</v>
      </c>
      <c r="X321" s="18">
        <v>5</v>
      </c>
      <c r="Y321" s="19">
        <v>9.2250918969511986E-3</v>
      </c>
      <c r="Z321" s="18">
        <v>146</v>
      </c>
      <c r="AA321" s="19">
        <v>0.26937270164489746</v>
      </c>
      <c r="AB321" s="18">
        <v>362</v>
      </c>
      <c r="AC321" s="19">
        <v>0.66789668798446655</v>
      </c>
      <c r="AD321" s="18">
        <v>19</v>
      </c>
      <c r="AE321" s="19">
        <v>3.5055350512266159E-2</v>
      </c>
      <c r="AF321" s="18">
        <v>10</v>
      </c>
      <c r="AG321" s="19">
        <v>1.8450183793902397E-2</v>
      </c>
      <c r="AH321" s="18">
        <v>159</v>
      </c>
      <c r="AI321" s="19">
        <v>0.29335793852806091</v>
      </c>
      <c r="AJ321" s="18">
        <v>45</v>
      </c>
      <c r="AK321" s="19">
        <v>8.3025828003883362E-2</v>
      </c>
      <c r="AL321" s="20">
        <v>465</v>
      </c>
      <c r="AM321" s="21">
        <v>0.85793358087539673</v>
      </c>
      <c r="AN321" s="21">
        <v>0.90892988443374634</v>
      </c>
    </row>
    <row r="322" spans="1:40">
      <c r="A322" s="17" t="s">
        <v>320</v>
      </c>
      <c r="B322" s="17" t="str">
        <f>VLOOKUP(A322, School!$A$2:$A$1532,1,FALSE)</f>
        <v>08X101</v>
      </c>
      <c r="C322" s="17" t="s">
        <v>1851</v>
      </c>
      <c r="D322" s="17" t="s">
        <v>4649</v>
      </c>
      <c r="E322" s="18">
        <v>545</v>
      </c>
      <c r="F322" s="18">
        <v>0</v>
      </c>
      <c r="G322" s="18">
        <v>0</v>
      </c>
      <c r="H322" s="18">
        <v>0</v>
      </c>
      <c r="I322" s="18">
        <v>0</v>
      </c>
      <c r="J322" s="18">
        <v>0</v>
      </c>
      <c r="K322" s="18">
        <v>0</v>
      </c>
      <c r="L322" s="18">
        <v>0</v>
      </c>
      <c r="M322" s="18">
        <v>191</v>
      </c>
      <c r="N322" s="18">
        <v>172</v>
      </c>
      <c r="O322" s="18">
        <v>182</v>
      </c>
      <c r="P322" s="18">
        <v>0</v>
      </c>
      <c r="Q322" s="18">
        <v>0</v>
      </c>
      <c r="R322" s="18">
        <v>0</v>
      </c>
      <c r="S322" s="18">
        <v>0</v>
      </c>
      <c r="T322" s="18">
        <v>288</v>
      </c>
      <c r="U322" s="19">
        <v>0.52844035625457764</v>
      </c>
      <c r="V322" s="18">
        <v>257</v>
      </c>
      <c r="W322" s="19">
        <v>0.47155964374542236</v>
      </c>
      <c r="X322" s="18">
        <v>88</v>
      </c>
      <c r="Y322" s="19">
        <v>0.16146789491176605</v>
      </c>
      <c r="Z322" s="18">
        <v>51</v>
      </c>
      <c r="AA322" s="19">
        <v>9.3577980995178223E-2</v>
      </c>
      <c r="AB322" s="18">
        <v>325</v>
      </c>
      <c r="AC322" s="19">
        <v>0.59633028507232666</v>
      </c>
      <c r="AD322" s="18">
        <v>11</v>
      </c>
      <c r="AE322" s="19">
        <v>2.0183486863970757E-2</v>
      </c>
      <c r="AF322" s="18">
        <v>70</v>
      </c>
      <c r="AG322" s="19">
        <v>0.12844036519527435</v>
      </c>
      <c r="AH322" s="18">
        <v>126</v>
      </c>
      <c r="AI322" s="19">
        <v>0.23119266331195831</v>
      </c>
      <c r="AJ322" s="18">
        <v>11</v>
      </c>
      <c r="AK322" s="19">
        <v>2.0183486863970757E-2</v>
      </c>
      <c r="AL322" s="20">
        <v>379</v>
      </c>
      <c r="AM322" s="21">
        <v>0.69541281461715698</v>
      </c>
      <c r="AN322" s="21">
        <v>0.6114770770072937</v>
      </c>
    </row>
    <row r="323" spans="1:40">
      <c r="A323" s="17" t="s">
        <v>321</v>
      </c>
      <c r="B323" s="17" t="str">
        <f>VLOOKUP(A323, School!$A$2:$A$1532,1,FALSE)</f>
        <v>08X107</v>
      </c>
      <c r="C323" s="17" t="s">
        <v>1852</v>
      </c>
      <c r="D323" s="17" t="s">
        <v>4649</v>
      </c>
      <c r="E323" s="18">
        <v>578</v>
      </c>
      <c r="F323" s="18">
        <v>51</v>
      </c>
      <c r="G323" s="18">
        <v>90</v>
      </c>
      <c r="H323" s="18">
        <v>87</v>
      </c>
      <c r="I323" s="18">
        <v>76</v>
      </c>
      <c r="J323" s="18">
        <v>97</v>
      </c>
      <c r="K323" s="18">
        <v>91</v>
      </c>
      <c r="L323" s="18">
        <v>86</v>
      </c>
      <c r="M323" s="18">
        <v>0</v>
      </c>
      <c r="N323" s="18">
        <v>0</v>
      </c>
      <c r="O323" s="18">
        <v>0</v>
      </c>
      <c r="P323" s="18">
        <v>0</v>
      </c>
      <c r="Q323" s="18">
        <v>0</v>
      </c>
      <c r="R323" s="18">
        <v>0</v>
      </c>
      <c r="S323" s="18">
        <v>0</v>
      </c>
      <c r="T323" s="18">
        <v>283</v>
      </c>
      <c r="U323" s="19">
        <v>0.48961937427520752</v>
      </c>
      <c r="V323" s="18">
        <v>295</v>
      </c>
      <c r="W323" s="19">
        <v>0.51038062572479248</v>
      </c>
      <c r="X323" s="18">
        <v>2</v>
      </c>
      <c r="Y323" s="19">
        <v>3.4602077212184668E-3</v>
      </c>
      <c r="Z323" s="18">
        <v>185</v>
      </c>
      <c r="AA323" s="19">
        <v>0.32006919384002686</v>
      </c>
      <c r="AB323" s="18">
        <v>375</v>
      </c>
      <c r="AC323" s="19">
        <v>0.6487889289855957</v>
      </c>
      <c r="AD323" s="18">
        <v>3</v>
      </c>
      <c r="AE323" s="19">
        <v>5.1903114654123783E-3</v>
      </c>
      <c r="AF323" s="18">
        <v>13</v>
      </c>
      <c r="AG323" s="19">
        <v>2.2491348907351494E-2</v>
      </c>
      <c r="AH323" s="18">
        <v>172</v>
      </c>
      <c r="AI323" s="19">
        <v>0.29757785797119141</v>
      </c>
      <c r="AJ323" s="18">
        <v>58</v>
      </c>
      <c r="AK323" s="19">
        <v>0.10034602135419846</v>
      </c>
      <c r="AL323" s="21" t="s">
        <v>4650</v>
      </c>
      <c r="AM323" s="21" t="s">
        <v>4650</v>
      </c>
      <c r="AN323" s="21" t="s">
        <v>4650</v>
      </c>
    </row>
    <row r="324" spans="1:40">
      <c r="A324" s="17" t="s">
        <v>322</v>
      </c>
      <c r="B324" s="17" t="str">
        <f>VLOOKUP(A324, School!$A$2:$A$1532,1,FALSE)</f>
        <v>08X119</v>
      </c>
      <c r="C324" s="17" t="s">
        <v>1853</v>
      </c>
      <c r="D324" s="17" t="s">
        <v>4649</v>
      </c>
      <c r="E324" s="18">
        <v>743</v>
      </c>
      <c r="F324" s="18">
        <v>36</v>
      </c>
      <c r="G324" s="18">
        <v>84</v>
      </c>
      <c r="H324" s="18">
        <v>109</v>
      </c>
      <c r="I324" s="18">
        <v>107</v>
      </c>
      <c r="J324" s="18">
        <v>131</v>
      </c>
      <c r="K324" s="18">
        <v>136</v>
      </c>
      <c r="L324" s="18">
        <v>140</v>
      </c>
      <c r="M324" s="18">
        <v>0</v>
      </c>
      <c r="N324" s="18">
        <v>0</v>
      </c>
      <c r="O324" s="18">
        <v>0</v>
      </c>
      <c r="P324" s="18">
        <v>0</v>
      </c>
      <c r="Q324" s="18">
        <v>0</v>
      </c>
      <c r="R324" s="18">
        <v>0</v>
      </c>
      <c r="S324" s="18">
        <v>0</v>
      </c>
      <c r="T324" s="18">
        <v>383</v>
      </c>
      <c r="U324" s="19">
        <v>0.51547777652740479</v>
      </c>
      <c r="V324" s="18">
        <v>360</v>
      </c>
      <c r="W324" s="19">
        <v>0.48452219367027283</v>
      </c>
      <c r="X324" s="18">
        <v>225</v>
      </c>
      <c r="Y324" s="19">
        <v>0.30282637476921082</v>
      </c>
      <c r="Z324" s="18">
        <v>80</v>
      </c>
      <c r="AA324" s="19">
        <v>0.10767160356044769</v>
      </c>
      <c r="AB324" s="18">
        <v>352</v>
      </c>
      <c r="AC324" s="19">
        <v>0.47375506162643433</v>
      </c>
      <c r="AD324" s="18">
        <v>36</v>
      </c>
      <c r="AE324" s="19">
        <v>4.8452220857143402E-2</v>
      </c>
      <c r="AF324" s="18">
        <v>50</v>
      </c>
      <c r="AG324" s="19">
        <v>6.7294754087924957E-2</v>
      </c>
      <c r="AH324" s="18">
        <v>132</v>
      </c>
      <c r="AI324" s="19">
        <v>0.17765814065933228</v>
      </c>
      <c r="AJ324" s="18">
        <v>192</v>
      </c>
      <c r="AK324" s="19">
        <v>0.25841185450553894</v>
      </c>
      <c r="AL324" s="20">
        <v>634</v>
      </c>
      <c r="AM324" s="21">
        <v>0.85329747200012207</v>
      </c>
      <c r="AN324" s="21">
        <v>0.90839838981628418</v>
      </c>
    </row>
    <row r="325" spans="1:40">
      <c r="A325" s="17" t="s">
        <v>323</v>
      </c>
      <c r="B325" s="17" t="str">
        <f>VLOOKUP(A325, School!$A$2:$A$1532,1,FALSE)</f>
        <v>08X123</v>
      </c>
      <c r="C325" s="17" t="s">
        <v>1854</v>
      </c>
      <c r="D325" s="17" t="s">
        <v>4649</v>
      </c>
      <c r="E325" s="18">
        <v>490</v>
      </c>
      <c r="F325" s="18">
        <v>0</v>
      </c>
      <c r="G325" s="18">
        <v>0</v>
      </c>
      <c r="H325" s="18">
        <v>0</v>
      </c>
      <c r="I325" s="18">
        <v>0</v>
      </c>
      <c r="J325" s="18">
        <v>0</v>
      </c>
      <c r="K325" s="18">
        <v>0</v>
      </c>
      <c r="L325" s="18">
        <v>0</v>
      </c>
      <c r="M325" s="18">
        <v>180</v>
      </c>
      <c r="N325" s="18">
        <v>154</v>
      </c>
      <c r="O325" s="18">
        <v>156</v>
      </c>
      <c r="P325" s="18">
        <v>0</v>
      </c>
      <c r="Q325" s="18">
        <v>0</v>
      </c>
      <c r="R325" s="18">
        <v>0</v>
      </c>
      <c r="S325" s="18">
        <v>0</v>
      </c>
      <c r="T325" s="18">
        <v>245</v>
      </c>
      <c r="U325" s="19">
        <v>0.5</v>
      </c>
      <c r="V325" s="18">
        <v>245</v>
      </c>
      <c r="W325" s="19">
        <v>0.5</v>
      </c>
      <c r="X325" s="18">
        <v>13</v>
      </c>
      <c r="Y325" s="19">
        <v>2.6530612260103226E-2</v>
      </c>
      <c r="Z325" s="18">
        <v>86</v>
      </c>
      <c r="AA325" s="19">
        <v>0.17551019787788391</v>
      </c>
      <c r="AB325" s="18">
        <v>380</v>
      </c>
      <c r="AC325" s="19">
        <v>0.77551019191741943</v>
      </c>
      <c r="AD325" s="18">
        <v>6</v>
      </c>
      <c r="AE325" s="19">
        <v>1.2244897894561291E-2</v>
      </c>
      <c r="AF325" s="18">
        <v>5</v>
      </c>
      <c r="AG325" s="19">
        <v>1.0204081423580647E-2</v>
      </c>
      <c r="AH325" s="18">
        <v>127</v>
      </c>
      <c r="AI325" s="19">
        <v>0.25918367505073547</v>
      </c>
      <c r="AJ325" s="18">
        <v>127</v>
      </c>
      <c r="AK325" s="19">
        <v>0.25918367505073547</v>
      </c>
      <c r="AL325" s="20">
        <v>449</v>
      </c>
      <c r="AM325" s="21">
        <v>0.91632652282714844</v>
      </c>
      <c r="AN325" s="21">
        <v>0.94155508279800415</v>
      </c>
    </row>
    <row r="326" spans="1:40">
      <c r="A326" s="17" t="s">
        <v>324</v>
      </c>
      <c r="B326" s="17" t="str">
        <f>VLOOKUP(A326, School!$A$2:$A$1532,1,FALSE)</f>
        <v>08X130</v>
      </c>
      <c r="C326" s="17" t="s">
        <v>1855</v>
      </c>
      <c r="D326" s="17" t="s">
        <v>4649</v>
      </c>
      <c r="E326" s="18">
        <v>395</v>
      </c>
      <c r="F326" s="18">
        <v>48</v>
      </c>
      <c r="G326" s="18">
        <v>47</v>
      </c>
      <c r="H326" s="18">
        <v>50</v>
      </c>
      <c r="I326" s="18">
        <v>64</v>
      </c>
      <c r="J326" s="18">
        <v>63</v>
      </c>
      <c r="K326" s="18">
        <v>59</v>
      </c>
      <c r="L326" s="18">
        <v>64</v>
      </c>
      <c r="M326" s="18">
        <v>0</v>
      </c>
      <c r="N326" s="18">
        <v>0</v>
      </c>
      <c r="O326" s="18">
        <v>0</v>
      </c>
      <c r="P326" s="18">
        <v>0</v>
      </c>
      <c r="Q326" s="18">
        <v>0</v>
      </c>
      <c r="R326" s="18">
        <v>0</v>
      </c>
      <c r="S326" s="18">
        <v>0</v>
      </c>
      <c r="T326" s="18">
        <v>187</v>
      </c>
      <c r="U326" s="19">
        <v>0.473417729139328</v>
      </c>
      <c r="V326" s="18">
        <v>208</v>
      </c>
      <c r="W326" s="19">
        <v>0.52658230066299438</v>
      </c>
      <c r="X326" s="18">
        <v>4</v>
      </c>
      <c r="Y326" s="19">
        <v>1.0126582346856594E-2</v>
      </c>
      <c r="Z326" s="18">
        <v>80</v>
      </c>
      <c r="AA326" s="19">
        <v>0.20253165066242218</v>
      </c>
      <c r="AB326" s="18">
        <v>302</v>
      </c>
      <c r="AC326" s="19">
        <v>0.76455694437026978</v>
      </c>
      <c r="AD326" s="18">
        <v>1</v>
      </c>
      <c r="AE326" s="19">
        <v>2.5316455867141485E-3</v>
      </c>
      <c r="AF326" s="18">
        <v>8</v>
      </c>
      <c r="AG326" s="19">
        <v>2.0253164693713188E-2</v>
      </c>
      <c r="AH326" s="18">
        <v>101</v>
      </c>
      <c r="AI326" s="19">
        <v>0.25569620728492737</v>
      </c>
      <c r="AJ326" s="18">
        <v>89</v>
      </c>
      <c r="AK326" s="19">
        <v>0.22531644999980927</v>
      </c>
      <c r="AL326" s="20">
        <v>356</v>
      </c>
      <c r="AM326" s="21">
        <v>0.90126579999923706</v>
      </c>
      <c r="AN326" s="21">
        <v>0.93761265277862549</v>
      </c>
    </row>
    <row r="327" spans="1:40">
      <c r="A327" s="17" t="s">
        <v>325</v>
      </c>
      <c r="B327" s="17" t="str">
        <f>VLOOKUP(A327, School!$A$2:$A$1532,1,FALSE)</f>
        <v>08X131</v>
      </c>
      <c r="C327" s="17" t="s">
        <v>1856</v>
      </c>
      <c r="D327" s="17" t="s">
        <v>4649</v>
      </c>
      <c r="E327" s="18">
        <v>446</v>
      </c>
      <c r="F327" s="18">
        <v>0</v>
      </c>
      <c r="G327" s="18">
        <v>0</v>
      </c>
      <c r="H327" s="18">
        <v>0</v>
      </c>
      <c r="I327" s="18">
        <v>0</v>
      </c>
      <c r="J327" s="18">
        <v>0</v>
      </c>
      <c r="K327" s="18">
        <v>0</v>
      </c>
      <c r="L327" s="18">
        <v>0</v>
      </c>
      <c r="M327" s="18">
        <v>127</v>
      </c>
      <c r="N327" s="18">
        <v>180</v>
      </c>
      <c r="O327" s="18">
        <v>139</v>
      </c>
      <c r="P327" s="18">
        <v>0</v>
      </c>
      <c r="Q327" s="18">
        <v>0</v>
      </c>
      <c r="R327" s="18">
        <v>0</v>
      </c>
      <c r="S327" s="18">
        <v>0</v>
      </c>
      <c r="T327" s="18">
        <v>229</v>
      </c>
      <c r="U327" s="19">
        <v>0.51345288753509521</v>
      </c>
      <c r="V327" s="18">
        <v>217</v>
      </c>
      <c r="W327" s="19">
        <v>0.4865470826625824</v>
      </c>
      <c r="X327" s="18">
        <v>16</v>
      </c>
      <c r="Y327" s="19">
        <v>3.5874441266059875E-2</v>
      </c>
      <c r="Z327" s="18">
        <v>141</v>
      </c>
      <c r="AA327" s="19">
        <v>0.31614348292350769</v>
      </c>
      <c r="AB327" s="18">
        <v>281</v>
      </c>
      <c r="AC327" s="19">
        <v>0.63004481792449951</v>
      </c>
      <c r="AD327" s="18">
        <v>5</v>
      </c>
      <c r="AE327" s="19">
        <v>1.1210761964321136E-2</v>
      </c>
      <c r="AF327" s="18">
        <v>3</v>
      </c>
      <c r="AG327" s="19">
        <v>6.7264572717249393E-3</v>
      </c>
      <c r="AH327" s="18">
        <v>135</v>
      </c>
      <c r="AI327" s="19">
        <v>0.30269059538841248</v>
      </c>
      <c r="AJ327" s="18">
        <v>44</v>
      </c>
      <c r="AK327" s="19">
        <v>9.8654709756374359E-2</v>
      </c>
      <c r="AL327" s="20">
        <v>395</v>
      </c>
      <c r="AM327" s="21">
        <v>0.88565021753311157</v>
      </c>
      <c r="AN327" s="21">
        <v>0.92606949806213379</v>
      </c>
    </row>
    <row r="328" spans="1:40">
      <c r="A328" s="17" t="s">
        <v>326</v>
      </c>
      <c r="B328" s="17" t="str">
        <f>VLOOKUP(A328, School!$A$2:$A$1532,1,FALSE)</f>
        <v>08X138</v>
      </c>
      <c r="C328" s="17" t="s">
        <v>1857</v>
      </c>
      <c r="D328" s="17" t="s">
        <v>4649</v>
      </c>
      <c r="E328" s="18">
        <v>622</v>
      </c>
      <c r="F328" s="18">
        <v>68</v>
      </c>
      <c r="G328" s="18">
        <v>86</v>
      </c>
      <c r="H328" s="18">
        <v>79</v>
      </c>
      <c r="I328" s="18">
        <v>89</v>
      </c>
      <c r="J328" s="18">
        <v>94</v>
      </c>
      <c r="K328" s="18">
        <v>107</v>
      </c>
      <c r="L328" s="18">
        <v>99</v>
      </c>
      <c r="M328" s="18">
        <v>0</v>
      </c>
      <c r="N328" s="18">
        <v>0</v>
      </c>
      <c r="O328" s="18">
        <v>0</v>
      </c>
      <c r="P328" s="18">
        <v>0</v>
      </c>
      <c r="Q328" s="18">
        <v>0</v>
      </c>
      <c r="R328" s="18">
        <v>0</v>
      </c>
      <c r="S328" s="18">
        <v>0</v>
      </c>
      <c r="T328" s="18">
        <v>315</v>
      </c>
      <c r="U328" s="19">
        <v>0.50643086433410645</v>
      </c>
      <c r="V328" s="18">
        <v>307</v>
      </c>
      <c r="W328" s="19">
        <v>0.49356913566589355</v>
      </c>
      <c r="X328" s="18">
        <v>16</v>
      </c>
      <c r="Y328" s="19">
        <v>2.5723472237586975E-2</v>
      </c>
      <c r="Z328" s="18">
        <v>170</v>
      </c>
      <c r="AA328" s="19">
        <v>0.27331188321113586</v>
      </c>
      <c r="AB328" s="18">
        <v>417</v>
      </c>
      <c r="AC328" s="19">
        <v>0.67041802406311035</v>
      </c>
      <c r="AD328" s="18">
        <v>15</v>
      </c>
      <c r="AE328" s="19">
        <v>2.4115756154060364E-2</v>
      </c>
      <c r="AF328" s="18">
        <v>4</v>
      </c>
      <c r="AG328" s="19">
        <v>6.4308680593967438E-3</v>
      </c>
      <c r="AH328" s="18">
        <v>138</v>
      </c>
      <c r="AI328" s="19">
        <v>0.22186495363712311</v>
      </c>
      <c r="AJ328" s="18">
        <v>41</v>
      </c>
      <c r="AK328" s="19">
        <v>6.5916396677494049E-2</v>
      </c>
      <c r="AL328" s="20">
        <v>535</v>
      </c>
      <c r="AM328" s="21">
        <v>0.86012864112854004</v>
      </c>
      <c r="AN328" s="21">
        <v>0.8618311882019043</v>
      </c>
    </row>
    <row r="329" spans="1:40">
      <c r="A329" s="17" t="s">
        <v>327</v>
      </c>
      <c r="B329" s="17" t="str">
        <f>VLOOKUP(A329, School!$A$2:$A$1532,1,FALSE)</f>
        <v>08X140</v>
      </c>
      <c r="C329" s="17" t="s">
        <v>1858</v>
      </c>
      <c r="D329" s="17" t="s">
        <v>4649</v>
      </c>
      <c r="E329" s="18">
        <v>553</v>
      </c>
      <c r="F329" s="18">
        <v>47</v>
      </c>
      <c r="G329" s="18">
        <v>70</v>
      </c>
      <c r="H329" s="18">
        <v>83</v>
      </c>
      <c r="I329" s="18">
        <v>83</v>
      </c>
      <c r="J329" s="18">
        <v>81</v>
      </c>
      <c r="K329" s="18">
        <v>84</v>
      </c>
      <c r="L329" s="18">
        <v>105</v>
      </c>
      <c r="M329" s="18">
        <v>0</v>
      </c>
      <c r="N329" s="18">
        <v>0</v>
      </c>
      <c r="O329" s="18">
        <v>0</v>
      </c>
      <c r="P329" s="18">
        <v>0</v>
      </c>
      <c r="Q329" s="18">
        <v>0</v>
      </c>
      <c r="R329" s="18">
        <v>0</v>
      </c>
      <c r="S329" s="18">
        <v>0</v>
      </c>
      <c r="T329" s="18">
        <v>264</v>
      </c>
      <c r="U329" s="19">
        <v>0.47739601135253906</v>
      </c>
      <c r="V329" s="18">
        <v>289</v>
      </c>
      <c r="W329" s="19">
        <v>0.52260398864746094</v>
      </c>
      <c r="X329" s="18">
        <v>2</v>
      </c>
      <c r="Y329" s="19">
        <v>3.6166366189718246E-3</v>
      </c>
      <c r="Z329" s="18">
        <v>182</v>
      </c>
      <c r="AA329" s="19">
        <v>0.32911393046379089</v>
      </c>
      <c r="AB329" s="18">
        <v>356</v>
      </c>
      <c r="AC329" s="19">
        <v>0.6437612771987915</v>
      </c>
      <c r="AD329" s="18">
        <v>4</v>
      </c>
      <c r="AE329" s="19">
        <v>7.2332732379436493E-3</v>
      </c>
      <c r="AF329" s="18">
        <v>9</v>
      </c>
      <c r="AG329" s="19">
        <v>1.6274863854050636E-2</v>
      </c>
      <c r="AH329" s="18">
        <v>120</v>
      </c>
      <c r="AI329" s="19">
        <v>0.21699818968772888</v>
      </c>
      <c r="AJ329" s="18">
        <v>48</v>
      </c>
      <c r="AK329" s="19">
        <v>8.6799278855323792E-2</v>
      </c>
      <c r="AL329" s="21" t="s">
        <v>4650</v>
      </c>
      <c r="AM329" s="21" t="s">
        <v>4650</v>
      </c>
      <c r="AN329" s="21" t="s">
        <v>4650</v>
      </c>
    </row>
    <row r="330" spans="1:40">
      <c r="A330" s="17" t="s">
        <v>328</v>
      </c>
      <c r="B330" s="17" t="str">
        <f>VLOOKUP(A330, School!$A$2:$A$1532,1,FALSE)</f>
        <v>08X146</v>
      </c>
      <c r="C330" s="17" t="s">
        <v>1859</v>
      </c>
      <c r="D330" s="17" t="s">
        <v>4649</v>
      </c>
      <c r="E330" s="18">
        <v>394</v>
      </c>
      <c r="F330" s="18">
        <v>47</v>
      </c>
      <c r="G330" s="18">
        <v>53</v>
      </c>
      <c r="H330" s="18">
        <v>54</v>
      </c>
      <c r="I330" s="18">
        <v>51</v>
      </c>
      <c r="J330" s="18">
        <v>65</v>
      </c>
      <c r="K330" s="18">
        <v>50</v>
      </c>
      <c r="L330" s="18">
        <v>74</v>
      </c>
      <c r="M330" s="18">
        <v>0</v>
      </c>
      <c r="N330" s="18">
        <v>0</v>
      </c>
      <c r="O330" s="18">
        <v>0</v>
      </c>
      <c r="P330" s="18">
        <v>0</v>
      </c>
      <c r="Q330" s="18">
        <v>0</v>
      </c>
      <c r="R330" s="18">
        <v>0</v>
      </c>
      <c r="S330" s="18">
        <v>0</v>
      </c>
      <c r="T330" s="18">
        <v>219</v>
      </c>
      <c r="U330" s="19">
        <v>0.55583757162094116</v>
      </c>
      <c r="V330" s="18">
        <v>175</v>
      </c>
      <c r="W330" s="19">
        <v>0.44416242837905884</v>
      </c>
      <c r="X330" s="18">
        <v>0</v>
      </c>
      <c r="Y330" s="19">
        <v>0</v>
      </c>
      <c r="Z330" s="18">
        <v>142</v>
      </c>
      <c r="AA330" s="19">
        <v>0.36040610074996948</v>
      </c>
      <c r="AB330" s="18">
        <v>229</v>
      </c>
      <c r="AC330" s="19">
        <v>0.58121830224990845</v>
      </c>
      <c r="AD330" s="18">
        <v>8</v>
      </c>
      <c r="AE330" s="19">
        <v>2.0304568111896515E-2</v>
      </c>
      <c r="AF330" s="18">
        <v>15</v>
      </c>
      <c r="AG330" s="19">
        <v>3.807106614112854E-2</v>
      </c>
      <c r="AH330" s="18">
        <v>96</v>
      </c>
      <c r="AI330" s="19">
        <v>0.24365481734275818</v>
      </c>
      <c r="AJ330" s="18">
        <v>52</v>
      </c>
      <c r="AK330" s="19">
        <v>0.13197968900203705</v>
      </c>
      <c r="AL330" s="21" t="s">
        <v>4650</v>
      </c>
      <c r="AM330" s="21" t="s">
        <v>4650</v>
      </c>
      <c r="AN330" s="21">
        <v>0.91612184047698975</v>
      </c>
    </row>
    <row r="331" spans="1:40">
      <c r="A331" s="17" t="s">
        <v>329</v>
      </c>
      <c r="B331" s="17" t="str">
        <f>VLOOKUP(A331, School!$A$2:$A$1532,1,FALSE)</f>
        <v>08X152</v>
      </c>
      <c r="C331" s="17" t="s">
        <v>1860</v>
      </c>
      <c r="D331" s="17" t="s">
        <v>4649</v>
      </c>
      <c r="E331" s="18">
        <v>767</v>
      </c>
      <c r="F331" s="18">
        <v>0</v>
      </c>
      <c r="G331" s="18">
        <v>122</v>
      </c>
      <c r="H331" s="18">
        <v>104</v>
      </c>
      <c r="I331" s="18">
        <v>125</v>
      </c>
      <c r="J331" s="18">
        <v>149</v>
      </c>
      <c r="K331" s="18">
        <v>127</v>
      </c>
      <c r="L331" s="18">
        <v>140</v>
      </c>
      <c r="M331" s="18">
        <v>0</v>
      </c>
      <c r="N331" s="18">
        <v>0</v>
      </c>
      <c r="O331" s="18">
        <v>0</v>
      </c>
      <c r="P331" s="18">
        <v>0</v>
      </c>
      <c r="Q331" s="18">
        <v>0</v>
      </c>
      <c r="R331" s="18">
        <v>0</v>
      </c>
      <c r="S331" s="18">
        <v>0</v>
      </c>
      <c r="T331" s="18">
        <v>405</v>
      </c>
      <c r="U331" s="19">
        <v>0.52803128957748413</v>
      </c>
      <c r="V331" s="18">
        <v>362</v>
      </c>
      <c r="W331" s="19">
        <v>0.47196871042251587</v>
      </c>
      <c r="X331" s="18">
        <v>14</v>
      </c>
      <c r="Y331" s="19">
        <v>1.8252933397889137E-2</v>
      </c>
      <c r="Z331" s="18">
        <v>114</v>
      </c>
      <c r="AA331" s="19">
        <v>0.14863103628158569</v>
      </c>
      <c r="AB331" s="18">
        <v>617</v>
      </c>
      <c r="AC331" s="19">
        <v>0.80443286895751953</v>
      </c>
      <c r="AD331" s="18">
        <v>13</v>
      </c>
      <c r="AE331" s="19">
        <v>1.6949152573943138E-2</v>
      </c>
      <c r="AF331" s="18">
        <v>9</v>
      </c>
      <c r="AG331" s="19">
        <v>1.1734028346836567E-2</v>
      </c>
      <c r="AH331" s="18">
        <v>192</v>
      </c>
      <c r="AI331" s="19">
        <v>0.25032594799995422</v>
      </c>
      <c r="AJ331" s="18">
        <v>209</v>
      </c>
      <c r="AK331" s="19">
        <v>0.2724902331829071</v>
      </c>
      <c r="AL331" s="20">
        <v>701</v>
      </c>
      <c r="AM331" s="21">
        <v>0.91395044326782227</v>
      </c>
      <c r="AN331" s="21" t="s">
        <v>4650</v>
      </c>
    </row>
    <row r="332" spans="1:40">
      <c r="A332" s="17" t="s">
        <v>330</v>
      </c>
      <c r="B332" s="17" t="str">
        <f>VLOOKUP(A332, School!$A$2:$A$1532,1,FALSE)</f>
        <v>08X182</v>
      </c>
      <c r="C332" s="17" t="s">
        <v>1861</v>
      </c>
      <c r="D332" s="17" t="s">
        <v>4649</v>
      </c>
      <c r="E332" s="18">
        <v>682</v>
      </c>
      <c r="F332" s="18">
        <v>68</v>
      </c>
      <c r="G332" s="18">
        <v>93</v>
      </c>
      <c r="H332" s="18">
        <v>87</v>
      </c>
      <c r="I332" s="18">
        <v>83</v>
      </c>
      <c r="J332" s="18">
        <v>90</v>
      </c>
      <c r="K332" s="18">
        <v>131</v>
      </c>
      <c r="L332" s="18">
        <v>130</v>
      </c>
      <c r="M332" s="18">
        <v>0</v>
      </c>
      <c r="N332" s="18">
        <v>0</v>
      </c>
      <c r="O332" s="18">
        <v>0</v>
      </c>
      <c r="P332" s="18">
        <v>0</v>
      </c>
      <c r="Q332" s="18">
        <v>0</v>
      </c>
      <c r="R332" s="18">
        <v>0</v>
      </c>
      <c r="S332" s="18">
        <v>0</v>
      </c>
      <c r="T332" s="18">
        <v>344</v>
      </c>
      <c r="U332" s="19">
        <v>0.50439882278442383</v>
      </c>
      <c r="V332" s="18">
        <v>338</v>
      </c>
      <c r="W332" s="19">
        <v>0.49560117721557617</v>
      </c>
      <c r="X332" s="18">
        <v>47</v>
      </c>
      <c r="Y332" s="19">
        <v>6.8914957344532013E-2</v>
      </c>
      <c r="Z332" s="18">
        <v>153</v>
      </c>
      <c r="AA332" s="19">
        <v>0.22434017062187195</v>
      </c>
      <c r="AB332" s="18">
        <v>444</v>
      </c>
      <c r="AC332" s="19">
        <v>0.65102636814117432</v>
      </c>
      <c r="AD332" s="18">
        <v>5</v>
      </c>
      <c r="AE332" s="19">
        <v>7.3313782922923565E-3</v>
      </c>
      <c r="AF332" s="18">
        <v>33</v>
      </c>
      <c r="AG332" s="19">
        <v>4.8387095332145691E-2</v>
      </c>
      <c r="AH332" s="18">
        <v>128</v>
      </c>
      <c r="AI332" s="19">
        <v>0.18768328428268433</v>
      </c>
      <c r="AJ332" s="18">
        <v>58</v>
      </c>
      <c r="AK332" s="19">
        <v>8.504398912191391E-2</v>
      </c>
      <c r="AL332" s="20">
        <v>576</v>
      </c>
      <c r="AM332" s="21">
        <v>0.84457480907440186</v>
      </c>
      <c r="AN332" s="21">
        <v>0.84112465381622314</v>
      </c>
    </row>
    <row r="333" spans="1:40">
      <c r="A333" s="17" t="s">
        <v>331</v>
      </c>
      <c r="B333" s="17" t="str">
        <f>VLOOKUP(A333, School!$A$2:$A$1532,1,FALSE)</f>
        <v>08X269</v>
      </c>
      <c r="C333" s="17" t="s">
        <v>1862</v>
      </c>
      <c r="D333" s="17" t="s">
        <v>4649</v>
      </c>
      <c r="E333" s="18">
        <v>611</v>
      </c>
      <c r="F333" s="18">
        <v>0</v>
      </c>
      <c r="G333" s="18">
        <v>0</v>
      </c>
      <c r="H333" s="18">
        <v>0</v>
      </c>
      <c r="I333" s="18">
        <v>0</v>
      </c>
      <c r="J333" s="18">
        <v>0</v>
      </c>
      <c r="K333" s="18">
        <v>0</v>
      </c>
      <c r="L333" s="18">
        <v>0</v>
      </c>
      <c r="M333" s="18">
        <v>104</v>
      </c>
      <c r="N333" s="18">
        <v>89</v>
      </c>
      <c r="O333" s="18">
        <v>92</v>
      </c>
      <c r="P333" s="18">
        <v>104</v>
      </c>
      <c r="Q333" s="18">
        <v>87</v>
      </c>
      <c r="R333" s="18">
        <v>74</v>
      </c>
      <c r="S333" s="18">
        <v>61</v>
      </c>
      <c r="T333" s="18">
        <v>326</v>
      </c>
      <c r="U333" s="19">
        <v>0.53355157375335693</v>
      </c>
      <c r="V333" s="18">
        <v>285</v>
      </c>
      <c r="W333" s="19">
        <v>0.46644845604896545</v>
      </c>
      <c r="X333" s="18">
        <v>4</v>
      </c>
      <c r="Y333" s="19">
        <v>6.5466449595987797E-3</v>
      </c>
      <c r="Z333" s="18">
        <v>124</v>
      </c>
      <c r="AA333" s="19">
        <v>0.20294599235057831</v>
      </c>
      <c r="AB333" s="18">
        <v>473</v>
      </c>
      <c r="AC333" s="19">
        <v>0.77414077520370483</v>
      </c>
      <c r="AD333" s="18">
        <v>1</v>
      </c>
      <c r="AE333" s="19">
        <v>1.6366612398996949E-3</v>
      </c>
      <c r="AF333" s="18">
        <v>9</v>
      </c>
      <c r="AG333" s="19">
        <v>1.4729950577020645E-2</v>
      </c>
      <c r="AH333" s="18">
        <v>169</v>
      </c>
      <c r="AI333" s="19">
        <v>0.27659574151039124</v>
      </c>
      <c r="AJ333" s="18">
        <v>75</v>
      </c>
      <c r="AK333" s="19">
        <v>0.12274958938360214</v>
      </c>
      <c r="AL333" s="20">
        <v>531</v>
      </c>
      <c r="AM333" s="21">
        <v>0.86906713247299194</v>
      </c>
      <c r="AN333" s="21">
        <v>0.92048120498657227</v>
      </c>
    </row>
    <row r="334" spans="1:40">
      <c r="A334" s="17" t="s">
        <v>332</v>
      </c>
      <c r="B334" s="17" t="str">
        <f>VLOOKUP(A334, School!$A$2:$A$1532,1,FALSE)</f>
        <v>08X282</v>
      </c>
      <c r="C334" s="17" t="s">
        <v>1863</v>
      </c>
      <c r="D334" s="17" t="s">
        <v>4649</v>
      </c>
      <c r="E334" s="18">
        <v>230</v>
      </c>
      <c r="F334" s="18">
        <v>0</v>
      </c>
      <c r="G334" s="18">
        <v>0</v>
      </c>
      <c r="H334" s="18">
        <v>0</v>
      </c>
      <c r="I334" s="18">
        <v>0</v>
      </c>
      <c r="J334" s="18">
        <v>0</v>
      </c>
      <c r="K334" s="18">
        <v>0</v>
      </c>
      <c r="L334" s="18">
        <v>0</v>
      </c>
      <c r="M334" s="18">
        <v>0</v>
      </c>
      <c r="N334" s="18">
        <v>0</v>
      </c>
      <c r="O334" s="18">
        <v>0</v>
      </c>
      <c r="P334" s="18">
        <v>65</v>
      </c>
      <c r="Q334" s="18">
        <v>63</v>
      </c>
      <c r="R334" s="18">
        <v>50</v>
      </c>
      <c r="S334" s="18">
        <v>52</v>
      </c>
      <c r="T334" s="18">
        <v>230</v>
      </c>
      <c r="U334" s="19">
        <v>1</v>
      </c>
      <c r="V334" s="18">
        <v>0</v>
      </c>
      <c r="W334" s="19">
        <v>0</v>
      </c>
      <c r="X334" s="18">
        <v>18</v>
      </c>
      <c r="Y334" s="19">
        <v>7.8260868787765503E-2</v>
      </c>
      <c r="Z334" s="18">
        <v>77</v>
      </c>
      <c r="AA334" s="19">
        <v>0.33478260040283203</v>
      </c>
      <c r="AB334" s="18">
        <v>99</v>
      </c>
      <c r="AC334" s="19">
        <v>0.43043479323387146</v>
      </c>
      <c r="AD334" s="18">
        <v>6</v>
      </c>
      <c r="AE334" s="19">
        <v>2.6086956262588501E-2</v>
      </c>
      <c r="AF334" s="18">
        <v>30</v>
      </c>
      <c r="AG334" s="19">
        <v>0.1304347813129425</v>
      </c>
      <c r="AH334" s="18">
        <v>46</v>
      </c>
      <c r="AI334" s="19">
        <v>0.20000000298023224</v>
      </c>
      <c r="AJ334" s="18">
        <v>48</v>
      </c>
      <c r="AK334" s="19">
        <v>0.20869565010070801</v>
      </c>
      <c r="AL334" s="20">
        <v>214</v>
      </c>
      <c r="AM334" s="21">
        <v>0.93043476343154907</v>
      </c>
      <c r="AN334" s="21">
        <v>0.94079130887985229</v>
      </c>
    </row>
    <row r="335" spans="1:40">
      <c r="A335" s="17" t="s">
        <v>333</v>
      </c>
      <c r="B335" s="17" t="str">
        <f>VLOOKUP(A335, School!$A$2:$A$1532,1,FALSE)</f>
        <v>08X293</v>
      </c>
      <c r="C335" s="17" t="s">
        <v>4673</v>
      </c>
      <c r="D335" s="17" t="s">
        <v>4649</v>
      </c>
      <c r="E335" s="18">
        <v>431</v>
      </c>
      <c r="F335" s="18">
        <v>0</v>
      </c>
      <c r="G335" s="18">
        <v>0</v>
      </c>
      <c r="H335" s="18">
        <v>0</v>
      </c>
      <c r="I335" s="18">
        <v>0</v>
      </c>
      <c r="J335" s="18">
        <v>0</v>
      </c>
      <c r="K335" s="18">
        <v>0</v>
      </c>
      <c r="L335" s="18">
        <v>0</v>
      </c>
      <c r="M335" s="18">
        <v>0</v>
      </c>
      <c r="N335" s="18">
        <v>0</v>
      </c>
      <c r="O335" s="18">
        <v>0</v>
      </c>
      <c r="P335" s="18">
        <v>132</v>
      </c>
      <c r="Q335" s="18">
        <v>115</v>
      </c>
      <c r="R335" s="18">
        <v>100</v>
      </c>
      <c r="S335" s="18">
        <v>84</v>
      </c>
      <c r="T335" s="18">
        <v>255</v>
      </c>
      <c r="U335" s="19">
        <v>0.59164732694625854</v>
      </c>
      <c r="V335" s="18">
        <v>176</v>
      </c>
      <c r="W335" s="19">
        <v>0.40835267305374146</v>
      </c>
      <c r="X335" s="18">
        <v>16</v>
      </c>
      <c r="Y335" s="19">
        <v>3.7122968584299088E-2</v>
      </c>
      <c r="Z335" s="18">
        <v>100</v>
      </c>
      <c r="AA335" s="19">
        <v>0.23201856017112732</v>
      </c>
      <c r="AB335" s="18">
        <v>281</v>
      </c>
      <c r="AC335" s="19">
        <v>0.65197217464447021</v>
      </c>
      <c r="AD335" s="18">
        <v>7</v>
      </c>
      <c r="AE335" s="19">
        <v>1.6241298988461494E-2</v>
      </c>
      <c r="AF335" s="18">
        <v>27</v>
      </c>
      <c r="AG335" s="19">
        <v>6.2645010650157928E-2</v>
      </c>
      <c r="AH335" s="18">
        <v>95</v>
      </c>
      <c r="AI335" s="19">
        <v>0.22041763365268707</v>
      </c>
      <c r="AJ335" s="18">
        <v>17</v>
      </c>
      <c r="AK335" s="19">
        <v>3.9443153887987137E-2</v>
      </c>
      <c r="AL335" s="20">
        <v>333</v>
      </c>
      <c r="AM335" s="21">
        <v>0.77262181043624878</v>
      </c>
      <c r="AN335" s="21">
        <v>0.8192482590675354</v>
      </c>
    </row>
    <row r="336" spans="1:40">
      <c r="A336" s="17" t="s">
        <v>334</v>
      </c>
      <c r="B336" s="17" t="str">
        <f>VLOOKUP(A336, School!$A$2:$A$1532,1,FALSE)</f>
        <v>08X301</v>
      </c>
      <c r="C336" s="17" t="s">
        <v>1865</v>
      </c>
      <c r="D336" s="17" t="s">
        <v>4649</v>
      </c>
      <c r="E336" s="18">
        <v>199</v>
      </c>
      <c r="F336" s="18">
        <v>0</v>
      </c>
      <c r="G336" s="18">
        <v>0</v>
      </c>
      <c r="H336" s="18">
        <v>0</v>
      </c>
      <c r="I336" s="18">
        <v>0</v>
      </c>
      <c r="J336" s="18">
        <v>0</v>
      </c>
      <c r="K336" s="18">
        <v>0</v>
      </c>
      <c r="L336" s="18">
        <v>0</v>
      </c>
      <c r="M336" s="18">
        <v>64</v>
      </c>
      <c r="N336" s="18">
        <v>62</v>
      </c>
      <c r="O336" s="18">
        <v>73</v>
      </c>
      <c r="P336" s="18">
        <v>0</v>
      </c>
      <c r="Q336" s="18">
        <v>0</v>
      </c>
      <c r="R336" s="18">
        <v>0</v>
      </c>
      <c r="S336" s="18">
        <v>0</v>
      </c>
      <c r="T336" s="18">
        <v>92</v>
      </c>
      <c r="U336" s="19">
        <v>0.46231156587600708</v>
      </c>
      <c r="V336" s="18">
        <v>107</v>
      </c>
      <c r="W336" s="19">
        <v>0.53768843412399292</v>
      </c>
      <c r="X336" s="18">
        <v>0</v>
      </c>
      <c r="Y336" s="19">
        <v>0</v>
      </c>
      <c r="Z336" s="18">
        <v>95</v>
      </c>
      <c r="AA336" s="19">
        <v>0.47738692164421082</v>
      </c>
      <c r="AB336" s="18">
        <v>91</v>
      </c>
      <c r="AC336" s="19">
        <v>0.45728641748428345</v>
      </c>
      <c r="AD336" s="18">
        <v>8</v>
      </c>
      <c r="AE336" s="19">
        <v>4.0201004594564438E-2</v>
      </c>
      <c r="AF336" s="18">
        <v>5</v>
      </c>
      <c r="AG336" s="19">
        <v>2.5125628337264061E-2</v>
      </c>
      <c r="AH336" s="18">
        <v>49</v>
      </c>
      <c r="AI336" s="19">
        <v>0.24623115360736847</v>
      </c>
      <c r="AJ336" s="18">
        <v>43</v>
      </c>
      <c r="AK336" s="19">
        <v>0.21608039736747742</v>
      </c>
      <c r="AL336" s="21" t="s">
        <v>4650</v>
      </c>
      <c r="AM336" s="21" t="s">
        <v>4650</v>
      </c>
      <c r="AN336" s="21" t="s">
        <v>4650</v>
      </c>
    </row>
    <row r="337" spans="1:40">
      <c r="A337" s="17" t="s">
        <v>335</v>
      </c>
      <c r="B337" s="17" t="str">
        <f>VLOOKUP(A337, School!$A$2:$A$1532,1,FALSE)</f>
        <v>08X302</v>
      </c>
      <c r="C337" s="17" t="s">
        <v>1866</v>
      </c>
      <c r="D337" s="17" t="s">
        <v>4649</v>
      </c>
      <c r="E337" s="18">
        <v>484</v>
      </c>
      <c r="F337" s="18">
        <v>0</v>
      </c>
      <c r="G337" s="18">
        <v>0</v>
      </c>
      <c r="H337" s="18">
        <v>0</v>
      </c>
      <c r="I337" s="18">
        <v>0</v>
      </c>
      <c r="J337" s="18">
        <v>0</v>
      </c>
      <c r="K337" s="18">
        <v>0</v>
      </c>
      <c r="L337" s="18">
        <v>0</v>
      </c>
      <c r="M337" s="18">
        <v>169</v>
      </c>
      <c r="N337" s="18">
        <v>139</v>
      </c>
      <c r="O337" s="18">
        <v>176</v>
      </c>
      <c r="P337" s="18">
        <v>0</v>
      </c>
      <c r="Q337" s="18">
        <v>0</v>
      </c>
      <c r="R337" s="18">
        <v>0</v>
      </c>
      <c r="S337" s="18">
        <v>0</v>
      </c>
      <c r="T337" s="18">
        <v>208</v>
      </c>
      <c r="U337" s="19">
        <v>0.42975205183029175</v>
      </c>
      <c r="V337" s="18">
        <v>276</v>
      </c>
      <c r="W337" s="19">
        <v>0.57024794816970825</v>
      </c>
      <c r="X337" s="18">
        <v>1</v>
      </c>
      <c r="Y337" s="19">
        <v>2.06611561588943E-3</v>
      </c>
      <c r="Z337" s="18">
        <v>89</v>
      </c>
      <c r="AA337" s="19">
        <v>0.18388429284095764</v>
      </c>
      <c r="AB337" s="18">
        <v>386</v>
      </c>
      <c r="AC337" s="19">
        <v>0.79752063751220703</v>
      </c>
      <c r="AD337" s="18">
        <v>4</v>
      </c>
      <c r="AE337" s="19">
        <v>8.2644624635577202E-3</v>
      </c>
      <c r="AF337" s="18">
        <v>4</v>
      </c>
      <c r="AG337" s="19">
        <v>8.2644624635577202E-3</v>
      </c>
      <c r="AH337" s="18">
        <v>134</v>
      </c>
      <c r="AI337" s="19">
        <v>0.27685949206352234</v>
      </c>
      <c r="AJ337" s="18">
        <v>97</v>
      </c>
      <c r="AK337" s="19">
        <v>0.20041322708129883</v>
      </c>
      <c r="AL337" s="21" t="s">
        <v>4650</v>
      </c>
      <c r="AM337" s="21" t="s">
        <v>4650</v>
      </c>
      <c r="AN337" s="21" t="s">
        <v>4650</v>
      </c>
    </row>
    <row r="338" spans="1:40">
      <c r="A338" s="17" t="s">
        <v>336</v>
      </c>
      <c r="B338" s="17" t="str">
        <f>VLOOKUP(A338, School!$A$2:$A$1532,1,FALSE)</f>
        <v>08X304</v>
      </c>
      <c r="C338" s="17" t="s">
        <v>1867</v>
      </c>
      <c r="D338" s="17" t="s">
        <v>4649</v>
      </c>
      <c r="E338" s="18">
        <v>519</v>
      </c>
      <c r="F338" s="18">
        <v>51</v>
      </c>
      <c r="G338" s="18">
        <v>81</v>
      </c>
      <c r="H338" s="18">
        <v>79</v>
      </c>
      <c r="I338" s="18">
        <v>66</v>
      </c>
      <c r="J338" s="18">
        <v>76</v>
      </c>
      <c r="K338" s="18">
        <v>88</v>
      </c>
      <c r="L338" s="18">
        <v>78</v>
      </c>
      <c r="M338" s="18">
        <v>0</v>
      </c>
      <c r="N338" s="18">
        <v>0</v>
      </c>
      <c r="O338" s="18">
        <v>0</v>
      </c>
      <c r="P338" s="18">
        <v>0</v>
      </c>
      <c r="Q338" s="18">
        <v>0</v>
      </c>
      <c r="R338" s="18">
        <v>0</v>
      </c>
      <c r="S338" s="18">
        <v>0</v>
      </c>
      <c r="T338" s="18">
        <v>249</v>
      </c>
      <c r="U338" s="19">
        <v>0.4797687828540802</v>
      </c>
      <c r="V338" s="18">
        <v>270</v>
      </c>
      <c r="W338" s="19">
        <v>0.52023118734359741</v>
      </c>
      <c r="X338" s="18">
        <v>36</v>
      </c>
      <c r="Y338" s="19">
        <v>6.9364160299301147E-2</v>
      </c>
      <c r="Z338" s="18">
        <v>44</v>
      </c>
      <c r="AA338" s="19">
        <v>8.4778420627117157E-2</v>
      </c>
      <c r="AB338" s="18">
        <v>352</v>
      </c>
      <c r="AC338" s="19">
        <v>0.67822736501693726</v>
      </c>
      <c r="AD338" s="18">
        <v>8</v>
      </c>
      <c r="AE338" s="19">
        <v>1.541425846517086E-2</v>
      </c>
      <c r="AF338" s="18">
        <v>79</v>
      </c>
      <c r="AG338" s="19">
        <v>0.15221579372882843</v>
      </c>
      <c r="AH338" s="18">
        <v>96</v>
      </c>
      <c r="AI338" s="19">
        <v>0.18497109413146973</v>
      </c>
      <c r="AJ338" s="18">
        <v>18</v>
      </c>
      <c r="AK338" s="19">
        <v>3.4682080149650574E-2</v>
      </c>
      <c r="AL338" s="20">
        <v>353</v>
      </c>
      <c r="AM338" s="21">
        <v>0.68015414476394653</v>
      </c>
      <c r="AN338" s="21">
        <v>0.51278996467590332</v>
      </c>
    </row>
    <row r="339" spans="1:40">
      <c r="A339" s="17" t="s">
        <v>337</v>
      </c>
      <c r="B339" s="17" t="str">
        <f>VLOOKUP(A339, School!$A$2:$A$1532,1,FALSE)</f>
        <v>08X312</v>
      </c>
      <c r="C339" s="17" t="s">
        <v>1868</v>
      </c>
      <c r="D339" s="17" t="s">
        <v>4649</v>
      </c>
      <c r="E339" s="18">
        <v>406</v>
      </c>
      <c r="F339" s="18">
        <v>0</v>
      </c>
      <c r="G339" s="18">
        <v>0</v>
      </c>
      <c r="H339" s="18">
        <v>0</v>
      </c>
      <c r="I339" s="18">
        <v>0</v>
      </c>
      <c r="J339" s="18">
        <v>0</v>
      </c>
      <c r="K339" s="18">
        <v>0</v>
      </c>
      <c r="L339" s="18">
        <v>0</v>
      </c>
      <c r="M339" s="18">
        <v>0</v>
      </c>
      <c r="N339" s="18">
        <v>0</v>
      </c>
      <c r="O339" s="18">
        <v>0</v>
      </c>
      <c r="P339" s="18">
        <v>102</v>
      </c>
      <c r="Q339" s="18">
        <v>102</v>
      </c>
      <c r="R339" s="18">
        <v>101</v>
      </c>
      <c r="S339" s="18">
        <v>101</v>
      </c>
      <c r="T339" s="18">
        <v>238</v>
      </c>
      <c r="U339" s="19">
        <v>0.58620691299438477</v>
      </c>
      <c r="V339" s="18">
        <v>168</v>
      </c>
      <c r="W339" s="19">
        <v>0.41379311680793762</v>
      </c>
      <c r="X339" s="18">
        <v>6</v>
      </c>
      <c r="Y339" s="19">
        <v>1.4778325334191322E-2</v>
      </c>
      <c r="Z339" s="18">
        <v>105</v>
      </c>
      <c r="AA339" s="19">
        <v>0.25862067937850952</v>
      </c>
      <c r="AB339" s="18">
        <v>278</v>
      </c>
      <c r="AC339" s="19">
        <v>0.68472903966903687</v>
      </c>
      <c r="AD339" s="18">
        <v>6</v>
      </c>
      <c r="AE339" s="19">
        <v>1.4778325334191322E-2</v>
      </c>
      <c r="AF339" s="18">
        <v>11</v>
      </c>
      <c r="AG339" s="19">
        <v>2.7093596756458282E-2</v>
      </c>
      <c r="AH339" s="18">
        <v>98</v>
      </c>
      <c r="AI339" s="19">
        <v>0.24137930572032928</v>
      </c>
      <c r="AJ339" s="18">
        <v>19</v>
      </c>
      <c r="AK339" s="19">
        <v>4.679802805185318E-2</v>
      </c>
      <c r="AL339" s="20">
        <v>318</v>
      </c>
      <c r="AM339" s="21">
        <v>0.78325122594833374</v>
      </c>
      <c r="AN339" s="21">
        <v>0.84601724147796631</v>
      </c>
    </row>
    <row r="340" spans="1:40">
      <c r="A340" s="17" t="s">
        <v>338</v>
      </c>
      <c r="B340" s="17" t="str">
        <f>VLOOKUP(A340, School!$A$2:$A$1532,1,FALSE)</f>
        <v>08X320</v>
      </c>
      <c r="C340" s="17" t="s">
        <v>1869</v>
      </c>
      <c r="D340" s="17" t="s">
        <v>4649</v>
      </c>
      <c r="E340" s="18">
        <v>450</v>
      </c>
      <c r="F340" s="18">
        <v>0</v>
      </c>
      <c r="G340" s="18">
        <v>0</v>
      </c>
      <c r="H340" s="18">
        <v>0</v>
      </c>
      <c r="I340" s="18">
        <v>0</v>
      </c>
      <c r="J340" s="18">
        <v>0</v>
      </c>
      <c r="K340" s="18">
        <v>0</v>
      </c>
      <c r="L340" s="18">
        <v>0</v>
      </c>
      <c r="M340" s="18">
        <v>0</v>
      </c>
      <c r="N340" s="18">
        <v>0</v>
      </c>
      <c r="O340" s="18">
        <v>0</v>
      </c>
      <c r="P340" s="18">
        <v>130</v>
      </c>
      <c r="Q340" s="18">
        <v>123</v>
      </c>
      <c r="R340" s="18">
        <v>106</v>
      </c>
      <c r="S340" s="18">
        <v>91</v>
      </c>
      <c r="T340" s="18">
        <v>205</v>
      </c>
      <c r="U340" s="19">
        <v>0.45555555820465088</v>
      </c>
      <c r="V340" s="18">
        <v>245</v>
      </c>
      <c r="W340" s="19">
        <v>0.54444444179534912</v>
      </c>
      <c r="X340" s="18">
        <v>34</v>
      </c>
      <c r="Y340" s="19">
        <v>7.5555555522441864E-2</v>
      </c>
      <c r="Z340" s="18">
        <v>101</v>
      </c>
      <c r="AA340" s="19">
        <v>0.22444444894790649</v>
      </c>
      <c r="AB340" s="18">
        <v>278</v>
      </c>
      <c r="AC340" s="19">
        <v>0.61777776479721069</v>
      </c>
      <c r="AD340" s="18">
        <v>10</v>
      </c>
      <c r="AE340" s="19">
        <v>2.222222276031971E-2</v>
      </c>
      <c r="AF340" s="18">
        <v>27</v>
      </c>
      <c r="AG340" s="19">
        <v>5.9999998658895493E-2</v>
      </c>
      <c r="AH340" s="18">
        <v>88</v>
      </c>
      <c r="AI340" s="19">
        <v>0.19555555284023285</v>
      </c>
      <c r="AJ340" s="18">
        <v>65</v>
      </c>
      <c r="AK340" s="19">
        <v>0.14444445073604584</v>
      </c>
      <c r="AL340" s="20">
        <v>356</v>
      </c>
      <c r="AM340" s="21">
        <v>0.79111111164093018</v>
      </c>
      <c r="AN340" s="21">
        <v>0.84217333793640137</v>
      </c>
    </row>
    <row r="341" spans="1:40">
      <c r="A341" s="17" t="s">
        <v>339</v>
      </c>
      <c r="B341" s="17" t="str">
        <f>VLOOKUP(A341, School!$A$2:$A$1532,1,FALSE)</f>
        <v>08X333</v>
      </c>
      <c r="C341" s="17" t="s">
        <v>1870</v>
      </c>
      <c r="D341" s="17" t="s">
        <v>4649</v>
      </c>
      <c r="E341" s="18">
        <v>582</v>
      </c>
      <c r="F341" s="18">
        <v>45</v>
      </c>
      <c r="G341" s="18">
        <v>75</v>
      </c>
      <c r="H341" s="18">
        <v>86</v>
      </c>
      <c r="I341" s="18">
        <v>95</v>
      </c>
      <c r="J341" s="18">
        <v>89</v>
      </c>
      <c r="K341" s="18">
        <v>78</v>
      </c>
      <c r="L341" s="18">
        <v>114</v>
      </c>
      <c r="M341" s="18">
        <v>0</v>
      </c>
      <c r="N341" s="18">
        <v>0</v>
      </c>
      <c r="O341" s="18">
        <v>0</v>
      </c>
      <c r="P341" s="18">
        <v>0</v>
      </c>
      <c r="Q341" s="18">
        <v>0</v>
      </c>
      <c r="R341" s="18">
        <v>0</v>
      </c>
      <c r="S341" s="18">
        <v>0</v>
      </c>
      <c r="T341" s="18">
        <v>289</v>
      </c>
      <c r="U341" s="19">
        <v>0.49656358361244202</v>
      </c>
      <c r="V341" s="18">
        <v>293</v>
      </c>
      <c r="W341" s="19">
        <v>0.50343644618988037</v>
      </c>
      <c r="X341" s="18">
        <v>4</v>
      </c>
      <c r="Y341" s="19">
        <v>6.8728523328900337E-3</v>
      </c>
      <c r="Z341" s="18">
        <v>121</v>
      </c>
      <c r="AA341" s="19">
        <v>0.20790378749370575</v>
      </c>
      <c r="AB341" s="18">
        <v>440</v>
      </c>
      <c r="AC341" s="19">
        <v>0.75601375102996826</v>
      </c>
      <c r="AD341" s="18">
        <v>3</v>
      </c>
      <c r="AE341" s="19">
        <v>5.1546390168368816E-3</v>
      </c>
      <c r="AF341" s="18">
        <v>14</v>
      </c>
      <c r="AG341" s="19">
        <v>2.4054983630776405E-2</v>
      </c>
      <c r="AH341" s="18">
        <v>171</v>
      </c>
      <c r="AI341" s="19">
        <v>0.29381442070007324</v>
      </c>
      <c r="AJ341" s="18">
        <v>120</v>
      </c>
      <c r="AK341" s="19">
        <v>0.20618556439876556</v>
      </c>
      <c r="AL341" s="21" t="s">
        <v>4650</v>
      </c>
      <c r="AM341" s="21" t="s">
        <v>4650</v>
      </c>
      <c r="AN341" s="21">
        <v>0.94754809141159058</v>
      </c>
    </row>
    <row r="342" spans="1:40">
      <c r="A342" s="17" t="s">
        <v>340</v>
      </c>
      <c r="B342" s="17" t="str">
        <f>VLOOKUP(A342, School!$A$2:$A$1532,1,FALSE)</f>
        <v>08X337</v>
      </c>
      <c r="C342" s="17" t="s">
        <v>1871</v>
      </c>
      <c r="D342" s="17" t="s">
        <v>4649</v>
      </c>
      <c r="E342" s="18">
        <v>494</v>
      </c>
      <c r="F342" s="18">
        <v>0</v>
      </c>
      <c r="G342" s="18">
        <v>0</v>
      </c>
      <c r="H342" s="18">
        <v>0</v>
      </c>
      <c r="I342" s="18">
        <v>0</v>
      </c>
      <c r="J342" s="18">
        <v>0</v>
      </c>
      <c r="K342" s="18">
        <v>0</v>
      </c>
      <c r="L342" s="18">
        <v>0</v>
      </c>
      <c r="M342" s="18">
        <v>156</v>
      </c>
      <c r="N342" s="18">
        <v>166</v>
      </c>
      <c r="O342" s="18">
        <v>172</v>
      </c>
      <c r="P342" s="18">
        <v>0</v>
      </c>
      <c r="Q342" s="18">
        <v>0</v>
      </c>
      <c r="R342" s="18">
        <v>0</v>
      </c>
      <c r="S342" s="18">
        <v>0</v>
      </c>
      <c r="T342" s="18">
        <v>229</v>
      </c>
      <c r="U342" s="19">
        <v>0.46356275677680969</v>
      </c>
      <c r="V342" s="18">
        <v>265</v>
      </c>
      <c r="W342" s="19">
        <v>0.5364372730255127</v>
      </c>
      <c r="X342" s="18">
        <v>8</v>
      </c>
      <c r="Y342" s="19">
        <v>1.6194332391023636E-2</v>
      </c>
      <c r="Z342" s="18">
        <v>102</v>
      </c>
      <c r="AA342" s="19">
        <v>0.20647773146629333</v>
      </c>
      <c r="AB342" s="18">
        <v>366</v>
      </c>
      <c r="AC342" s="19">
        <v>0.74089068174362183</v>
      </c>
      <c r="AD342" s="18">
        <v>10</v>
      </c>
      <c r="AE342" s="19">
        <v>2.024291455745697E-2</v>
      </c>
      <c r="AF342" s="18">
        <v>8</v>
      </c>
      <c r="AG342" s="19">
        <v>1.6194332391023636E-2</v>
      </c>
      <c r="AH342" s="18">
        <v>115</v>
      </c>
      <c r="AI342" s="19">
        <v>0.23279352486133575</v>
      </c>
      <c r="AJ342" s="18">
        <v>50</v>
      </c>
      <c r="AK342" s="19">
        <v>0.10121457278728485</v>
      </c>
      <c r="AL342" s="20">
        <v>406</v>
      </c>
      <c r="AM342" s="21">
        <v>0.82186233997344971</v>
      </c>
      <c r="AN342" s="21">
        <v>0.87214779853820801</v>
      </c>
    </row>
    <row r="343" spans="1:40">
      <c r="A343" s="17" t="s">
        <v>341</v>
      </c>
      <c r="B343" s="17" t="str">
        <f>VLOOKUP(A343, School!$A$2:$A$1532,1,FALSE)</f>
        <v>08X348</v>
      </c>
      <c r="C343" s="17" t="s">
        <v>1872</v>
      </c>
      <c r="D343" s="17" t="s">
        <v>4649</v>
      </c>
      <c r="E343" s="18">
        <v>383</v>
      </c>
      <c r="F343" s="18">
        <v>0</v>
      </c>
      <c r="G343" s="18">
        <v>0</v>
      </c>
      <c r="H343" s="18">
        <v>0</v>
      </c>
      <c r="I343" s="18">
        <v>0</v>
      </c>
      <c r="J343" s="18">
        <v>0</v>
      </c>
      <c r="K343" s="18">
        <v>0</v>
      </c>
      <c r="L343" s="18">
        <v>0</v>
      </c>
      <c r="M343" s="18">
        <v>0</v>
      </c>
      <c r="N343" s="18">
        <v>0</v>
      </c>
      <c r="O343" s="18">
        <v>0</v>
      </c>
      <c r="P343" s="18">
        <v>109</v>
      </c>
      <c r="Q343" s="18">
        <v>93</v>
      </c>
      <c r="R343" s="18">
        <v>95</v>
      </c>
      <c r="S343" s="18">
        <v>86</v>
      </c>
      <c r="T343" s="18">
        <v>163</v>
      </c>
      <c r="U343" s="19">
        <v>0.42558747529983521</v>
      </c>
      <c r="V343" s="18">
        <v>220</v>
      </c>
      <c r="W343" s="19">
        <v>0.57441252470016479</v>
      </c>
      <c r="X343" s="18">
        <v>34</v>
      </c>
      <c r="Y343" s="19">
        <v>8.877284824848175E-2</v>
      </c>
      <c r="Z343" s="18">
        <v>98</v>
      </c>
      <c r="AA343" s="19">
        <v>0.25587466359138489</v>
      </c>
      <c r="AB343" s="18">
        <v>220</v>
      </c>
      <c r="AC343" s="19">
        <v>0.57441252470016479</v>
      </c>
      <c r="AD343" s="18">
        <v>6</v>
      </c>
      <c r="AE343" s="19">
        <v>1.5665795654058456E-2</v>
      </c>
      <c r="AF343" s="18">
        <v>25</v>
      </c>
      <c r="AG343" s="19">
        <v>6.5274149179458618E-2</v>
      </c>
      <c r="AH343" s="18">
        <v>88</v>
      </c>
      <c r="AI343" s="19">
        <v>0.22976501286029816</v>
      </c>
      <c r="AJ343" s="18">
        <v>57</v>
      </c>
      <c r="AK343" s="19">
        <v>0.14882506430149078</v>
      </c>
      <c r="AL343" s="20">
        <v>299</v>
      </c>
      <c r="AM343" s="21">
        <v>0.78067886829376221</v>
      </c>
      <c r="AN343" s="21">
        <v>0.83713054656982422</v>
      </c>
    </row>
    <row r="344" spans="1:40">
      <c r="A344" s="17" t="s">
        <v>342</v>
      </c>
      <c r="B344" s="17" t="str">
        <f>VLOOKUP(A344, School!$A$2:$A$1532,1,FALSE)</f>
        <v>08X349</v>
      </c>
      <c r="C344" s="17" t="s">
        <v>1873</v>
      </c>
      <c r="D344" s="17" t="s">
        <v>4649</v>
      </c>
      <c r="E344" s="18">
        <v>460</v>
      </c>
      <c r="F344" s="18">
        <v>0</v>
      </c>
      <c r="G344" s="18">
        <v>0</v>
      </c>
      <c r="H344" s="18">
        <v>0</v>
      </c>
      <c r="I344" s="18">
        <v>0</v>
      </c>
      <c r="J344" s="18">
        <v>0</v>
      </c>
      <c r="K344" s="18">
        <v>0</v>
      </c>
      <c r="L344" s="18">
        <v>0</v>
      </c>
      <c r="M344" s="18">
        <v>0</v>
      </c>
      <c r="N344" s="18">
        <v>0</v>
      </c>
      <c r="O344" s="18">
        <v>0</v>
      </c>
      <c r="P344" s="18">
        <v>138</v>
      </c>
      <c r="Q344" s="18">
        <v>126</v>
      </c>
      <c r="R344" s="18">
        <v>104</v>
      </c>
      <c r="S344" s="18">
        <v>92</v>
      </c>
      <c r="T344" s="18">
        <v>180</v>
      </c>
      <c r="U344" s="19">
        <v>0.39130434393882751</v>
      </c>
      <c r="V344" s="18">
        <v>280</v>
      </c>
      <c r="W344" s="19">
        <v>0.6086956262588501</v>
      </c>
      <c r="X344" s="18">
        <v>30</v>
      </c>
      <c r="Y344" s="19">
        <v>6.5217390656471252E-2</v>
      </c>
      <c r="Z344" s="18">
        <v>120</v>
      </c>
      <c r="AA344" s="19">
        <v>0.26086956262588501</v>
      </c>
      <c r="AB344" s="18">
        <v>266</v>
      </c>
      <c r="AC344" s="19">
        <v>0.57826089859008789</v>
      </c>
      <c r="AD344" s="18">
        <v>12</v>
      </c>
      <c r="AE344" s="19">
        <v>2.6086956262588501E-2</v>
      </c>
      <c r="AF344" s="18">
        <v>32</v>
      </c>
      <c r="AG344" s="19">
        <v>6.9565214216709137E-2</v>
      </c>
      <c r="AH344" s="18">
        <v>120</v>
      </c>
      <c r="AI344" s="19">
        <v>0.26086956262588501</v>
      </c>
      <c r="AJ344" s="18">
        <v>69</v>
      </c>
      <c r="AK344" s="19">
        <v>0.15000000596046448</v>
      </c>
      <c r="AL344" s="20">
        <v>370</v>
      </c>
      <c r="AM344" s="21">
        <v>0.80434781312942505</v>
      </c>
      <c r="AN344" s="21">
        <v>0.84446084499359131</v>
      </c>
    </row>
    <row r="345" spans="1:40">
      <c r="A345" s="17" t="s">
        <v>343</v>
      </c>
      <c r="B345" s="17" t="str">
        <f>VLOOKUP(A345, School!$A$2:$A$1532,1,FALSE)</f>
        <v>08X367</v>
      </c>
      <c r="C345" s="17" t="s">
        <v>4674</v>
      </c>
      <c r="D345" s="17" t="s">
        <v>4649</v>
      </c>
      <c r="E345" s="18">
        <v>593</v>
      </c>
      <c r="F345" s="18">
        <v>0</v>
      </c>
      <c r="G345" s="18">
        <v>0</v>
      </c>
      <c r="H345" s="18">
        <v>0</v>
      </c>
      <c r="I345" s="18">
        <v>0</v>
      </c>
      <c r="J345" s="18">
        <v>0</v>
      </c>
      <c r="K345" s="18">
        <v>0</v>
      </c>
      <c r="L345" s="18">
        <v>0</v>
      </c>
      <c r="M345" s="18">
        <v>86</v>
      </c>
      <c r="N345" s="18">
        <v>85</v>
      </c>
      <c r="O345" s="18">
        <v>100</v>
      </c>
      <c r="P345" s="18">
        <v>103</v>
      </c>
      <c r="Q345" s="18">
        <v>71</v>
      </c>
      <c r="R345" s="18">
        <v>78</v>
      </c>
      <c r="S345" s="18">
        <v>70</v>
      </c>
      <c r="T345" s="18">
        <v>242</v>
      </c>
      <c r="U345" s="19">
        <v>0.40809443593025208</v>
      </c>
      <c r="V345" s="18">
        <v>351</v>
      </c>
      <c r="W345" s="19">
        <v>0.59190559387207031</v>
      </c>
      <c r="X345" s="18">
        <v>61</v>
      </c>
      <c r="Y345" s="19">
        <v>0.10286677628755569</v>
      </c>
      <c r="Z345" s="18">
        <v>165</v>
      </c>
      <c r="AA345" s="19">
        <v>0.2782461941242218</v>
      </c>
      <c r="AB345" s="18">
        <v>347</v>
      </c>
      <c r="AC345" s="19">
        <v>0.58516019582748413</v>
      </c>
      <c r="AD345" s="18">
        <v>8</v>
      </c>
      <c r="AE345" s="19">
        <v>1.3490725308656693E-2</v>
      </c>
      <c r="AF345" s="18">
        <v>12</v>
      </c>
      <c r="AG345" s="19">
        <v>2.0236087962985039E-2</v>
      </c>
      <c r="AH345" s="18">
        <v>159</v>
      </c>
      <c r="AI345" s="19">
        <v>0.2681281566619873</v>
      </c>
      <c r="AJ345" s="18">
        <v>61</v>
      </c>
      <c r="AK345" s="19">
        <v>0.10286677628755569</v>
      </c>
      <c r="AL345" s="20">
        <v>477</v>
      </c>
      <c r="AM345" s="21">
        <v>0.80438446998596191</v>
      </c>
      <c r="AN345" s="21">
        <v>0.86062055826187134</v>
      </c>
    </row>
    <row r="346" spans="1:40">
      <c r="A346" s="17" t="s">
        <v>344</v>
      </c>
      <c r="B346" s="17" t="str">
        <f>VLOOKUP(A346, School!$A$2:$A$1532,1,FALSE)</f>
        <v>08X371</v>
      </c>
      <c r="C346" s="17" t="s">
        <v>1875</v>
      </c>
      <c r="D346" s="17" t="s">
        <v>4649</v>
      </c>
      <c r="E346" s="18">
        <v>363</v>
      </c>
      <c r="F346" s="18">
        <v>0</v>
      </c>
      <c r="G346" s="18">
        <v>0</v>
      </c>
      <c r="H346" s="18">
        <v>0</v>
      </c>
      <c r="I346" s="18">
        <v>0</v>
      </c>
      <c r="J346" s="18">
        <v>0</v>
      </c>
      <c r="K346" s="18">
        <v>0</v>
      </c>
      <c r="L346" s="18">
        <v>0</v>
      </c>
      <c r="M346" s="18">
        <v>117</v>
      </c>
      <c r="N346" s="18">
        <v>123</v>
      </c>
      <c r="O346" s="18">
        <v>123</v>
      </c>
      <c r="P346" s="18">
        <v>0</v>
      </c>
      <c r="Q346" s="18">
        <v>0</v>
      </c>
      <c r="R346" s="18">
        <v>0</v>
      </c>
      <c r="S346" s="18">
        <v>0</v>
      </c>
      <c r="T346" s="18">
        <v>177</v>
      </c>
      <c r="U346" s="19">
        <v>0.48760330677032471</v>
      </c>
      <c r="V346" s="18">
        <v>186</v>
      </c>
      <c r="W346" s="19">
        <v>0.51239669322967529</v>
      </c>
      <c r="X346" s="18">
        <v>15</v>
      </c>
      <c r="Y346" s="19">
        <v>4.1322313249111176E-2</v>
      </c>
      <c r="Z346" s="18">
        <v>38</v>
      </c>
      <c r="AA346" s="19">
        <v>0.10468319803476334</v>
      </c>
      <c r="AB346" s="18">
        <v>253</v>
      </c>
      <c r="AC346" s="19">
        <v>0.69696968793869019</v>
      </c>
      <c r="AD346" s="18">
        <v>5</v>
      </c>
      <c r="AE346" s="19">
        <v>1.3774104416370392E-2</v>
      </c>
      <c r="AF346" s="18">
        <v>52</v>
      </c>
      <c r="AG346" s="19">
        <v>0.14325068891048431</v>
      </c>
      <c r="AH346" s="18">
        <v>85</v>
      </c>
      <c r="AI346" s="19">
        <v>0.23415978252887726</v>
      </c>
      <c r="AJ346" s="18">
        <v>16</v>
      </c>
      <c r="AK346" s="19">
        <v>4.4077135622501373E-2</v>
      </c>
      <c r="AL346" s="20">
        <v>252</v>
      </c>
      <c r="AM346" s="21">
        <v>0.69421488046646118</v>
      </c>
      <c r="AN346" s="21">
        <v>0.58568596839904785</v>
      </c>
    </row>
    <row r="347" spans="1:40">
      <c r="A347" s="17" t="s">
        <v>345</v>
      </c>
      <c r="B347" s="17" t="str">
        <f>VLOOKUP(A347, School!$A$2:$A$1532,1,FALSE)</f>
        <v>08X375</v>
      </c>
      <c r="C347" s="17" t="s">
        <v>1876</v>
      </c>
      <c r="D347" s="17" t="s">
        <v>4649</v>
      </c>
      <c r="E347" s="18">
        <v>202</v>
      </c>
      <c r="F347" s="18">
        <v>0</v>
      </c>
      <c r="G347" s="18">
        <v>0</v>
      </c>
      <c r="H347" s="18">
        <v>0</v>
      </c>
      <c r="I347" s="18">
        <v>0</v>
      </c>
      <c r="J347" s="18">
        <v>0</v>
      </c>
      <c r="K347" s="18">
        <v>0</v>
      </c>
      <c r="L347" s="18">
        <v>0</v>
      </c>
      <c r="M347" s="18">
        <v>53</v>
      </c>
      <c r="N347" s="18">
        <v>79</v>
      </c>
      <c r="O347" s="18">
        <v>70</v>
      </c>
      <c r="P347" s="18">
        <v>0</v>
      </c>
      <c r="Q347" s="18">
        <v>0</v>
      </c>
      <c r="R347" s="18">
        <v>0</v>
      </c>
      <c r="S347" s="18">
        <v>0</v>
      </c>
      <c r="T347" s="18">
        <v>93</v>
      </c>
      <c r="U347" s="19">
        <v>0.46039605140686035</v>
      </c>
      <c r="V347" s="18">
        <v>109</v>
      </c>
      <c r="W347" s="19">
        <v>0.53960394859313965</v>
      </c>
      <c r="X347" s="18">
        <v>10</v>
      </c>
      <c r="Y347" s="19">
        <v>4.9504950642585754E-2</v>
      </c>
      <c r="Z347" s="18">
        <v>77</v>
      </c>
      <c r="AA347" s="19">
        <v>0.38118812441825867</v>
      </c>
      <c r="AB347" s="18">
        <v>109</v>
      </c>
      <c r="AC347" s="19">
        <v>0.53960394859313965</v>
      </c>
      <c r="AD347" s="18">
        <v>3</v>
      </c>
      <c r="AE347" s="19">
        <v>1.4851485379040241E-2</v>
      </c>
      <c r="AF347" s="18">
        <v>3</v>
      </c>
      <c r="AG347" s="19">
        <v>1.4851485379040241E-2</v>
      </c>
      <c r="AH347" s="18">
        <v>62</v>
      </c>
      <c r="AI347" s="19">
        <v>0.30693069100379944</v>
      </c>
      <c r="AJ347" s="18">
        <v>27</v>
      </c>
      <c r="AK347" s="19">
        <v>0.1336633712053299</v>
      </c>
      <c r="AL347" s="21" t="s">
        <v>4650</v>
      </c>
      <c r="AM347" s="21" t="s">
        <v>4650</v>
      </c>
      <c r="AN347" s="21">
        <v>0.92789602279663086</v>
      </c>
    </row>
    <row r="348" spans="1:40">
      <c r="A348" s="17" t="s">
        <v>346</v>
      </c>
      <c r="B348" s="17" t="str">
        <f>VLOOKUP(A348, School!$A$2:$A$1532,1,FALSE)</f>
        <v>08X376</v>
      </c>
      <c r="C348" s="17" t="s">
        <v>4675</v>
      </c>
      <c r="D348" s="17" t="s">
        <v>4649</v>
      </c>
      <c r="E348" s="18">
        <v>396</v>
      </c>
      <c r="F348" s="18">
        <v>0</v>
      </c>
      <c r="G348" s="18">
        <v>0</v>
      </c>
      <c r="H348" s="18">
        <v>0</v>
      </c>
      <c r="I348" s="18">
        <v>0</v>
      </c>
      <c r="J348" s="18">
        <v>0</v>
      </c>
      <c r="K348" s="18">
        <v>0</v>
      </c>
      <c r="L348" s="18">
        <v>0</v>
      </c>
      <c r="M348" s="18">
        <v>52</v>
      </c>
      <c r="N348" s="18">
        <v>61</v>
      </c>
      <c r="O348" s="18">
        <v>55</v>
      </c>
      <c r="P348" s="18">
        <v>74</v>
      </c>
      <c r="Q348" s="18">
        <v>46</v>
      </c>
      <c r="R348" s="18">
        <v>50</v>
      </c>
      <c r="S348" s="18">
        <v>58</v>
      </c>
      <c r="T348" s="18">
        <v>182</v>
      </c>
      <c r="U348" s="19">
        <v>0.4595959484577179</v>
      </c>
      <c r="V348" s="18">
        <v>214</v>
      </c>
      <c r="W348" s="19">
        <v>0.54040402173995972</v>
      </c>
      <c r="X348" s="18">
        <v>20</v>
      </c>
      <c r="Y348" s="19">
        <v>5.0505049526691437E-2</v>
      </c>
      <c r="Z348" s="18">
        <v>67</v>
      </c>
      <c r="AA348" s="19">
        <v>0.16919191181659698</v>
      </c>
      <c r="AB348" s="18">
        <v>295</v>
      </c>
      <c r="AC348" s="19">
        <v>0.74494951963424683</v>
      </c>
      <c r="AD348" s="18">
        <v>8</v>
      </c>
      <c r="AE348" s="19">
        <v>2.0202020183205605E-2</v>
      </c>
      <c r="AF348" s="18">
        <v>6</v>
      </c>
      <c r="AG348" s="19">
        <v>1.5151515603065491E-2</v>
      </c>
      <c r="AH348" s="18">
        <v>111</v>
      </c>
      <c r="AI348" s="19">
        <v>0.28030303120613098</v>
      </c>
      <c r="AJ348" s="18">
        <v>57</v>
      </c>
      <c r="AK348" s="19">
        <v>0.14393939077854156</v>
      </c>
      <c r="AL348" s="20">
        <v>348</v>
      </c>
      <c r="AM348" s="21">
        <v>0.87878787517547607</v>
      </c>
      <c r="AN348" s="21">
        <v>0.91533583402633667</v>
      </c>
    </row>
    <row r="349" spans="1:40">
      <c r="A349" s="17" t="s">
        <v>347</v>
      </c>
      <c r="B349" s="17" t="str">
        <f>VLOOKUP(A349, School!$A$2:$A$1532,1,FALSE)</f>
        <v>08X392</v>
      </c>
      <c r="C349" s="17" t="s">
        <v>1878</v>
      </c>
      <c r="D349" s="17" t="s">
        <v>4649</v>
      </c>
      <c r="E349" s="18">
        <v>440</v>
      </c>
      <c r="F349" s="18">
        <v>52</v>
      </c>
      <c r="G349" s="18">
        <v>82</v>
      </c>
      <c r="H349" s="18">
        <v>86</v>
      </c>
      <c r="I349" s="18">
        <v>78</v>
      </c>
      <c r="J349" s="18">
        <v>54</v>
      </c>
      <c r="K349" s="18">
        <v>53</v>
      </c>
      <c r="L349" s="18">
        <v>35</v>
      </c>
      <c r="M349" s="18">
        <v>0</v>
      </c>
      <c r="N349" s="18">
        <v>0</v>
      </c>
      <c r="O349" s="18">
        <v>0</v>
      </c>
      <c r="P349" s="18">
        <v>0</v>
      </c>
      <c r="Q349" s="18">
        <v>0</v>
      </c>
      <c r="R349" s="18">
        <v>0</v>
      </c>
      <c r="S349" s="18">
        <v>0</v>
      </c>
      <c r="T349" s="18">
        <v>215</v>
      </c>
      <c r="U349" s="19">
        <v>0.48863637447357178</v>
      </c>
      <c r="V349" s="18">
        <v>225</v>
      </c>
      <c r="W349" s="19">
        <v>0.51136362552642822</v>
      </c>
      <c r="X349" s="18">
        <v>24</v>
      </c>
      <c r="Y349" s="19">
        <v>5.4545454680919647E-2</v>
      </c>
      <c r="Z349" s="18">
        <v>60</v>
      </c>
      <c r="AA349" s="19">
        <v>0.13636364042758942</v>
      </c>
      <c r="AB349" s="18">
        <v>295</v>
      </c>
      <c r="AC349" s="19">
        <v>0.67045456171035767</v>
      </c>
      <c r="AD349" s="18">
        <v>6</v>
      </c>
      <c r="AE349" s="19">
        <v>1.3636363670229912E-2</v>
      </c>
      <c r="AF349" s="18">
        <v>55</v>
      </c>
      <c r="AG349" s="19">
        <v>0.125</v>
      </c>
      <c r="AH349" s="18">
        <v>90</v>
      </c>
      <c r="AI349" s="19">
        <v>0.20454545319080353</v>
      </c>
      <c r="AJ349" s="18">
        <v>22</v>
      </c>
      <c r="AK349" s="19">
        <v>5.000000074505806E-2</v>
      </c>
      <c r="AL349" s="20">
        <v>296</v>
      </c>
      <c r="AM349" s="21">
        <v>0.67272728681564331</v>
      </c>
      <c r="AN349" s="21">
        <v>0.61380910873413086</v>
      </c>
    </row>
    <row r="350" spans="1:40">
      <c r="A350" s="17" t="s">
        <v>348</v>
      </c>
      <c r="B350" s="17" t="str">
        <f>VLOOKUP(A350, School!$A$2:$A$1532,1,FALSE)</f>
        <v>08X405</v>
      </c>
      <c r="C350" s="17" t="s">
        <v>1879</v>
      </c>
      <c r="D350" s="17" t="s">
        <v>4649</v>
      </c>
      <c r="E350" s="18">
        <v>898</v>
      </c>
      <c r="F350" s="18">
        <v>0</v>
      </c>
      <c r="G350" s="18">
        <v>0</v>
      </c>
      <c r="H350" s="18">
        <v>0</v>
      </c>
      <c r="I350" s="18">
        <v>0</v>
      </c>
      <c r="J350" s="18">
        <v>0</v>
      </c>
      <c r="K350" s="18">
        <v>0</v>
      </c>
      <c r="L350" s="18">
        <v>0</v>
      </c>
      <c r="M350" s="18">
        <v>0</v>
      </c>
      <c r="N350" s="18">
        <v>0</v>
      </c>
      <c r="O350" s="18">
        <v>0</v>
      </c>
      <c r="P350" s="18">
        <v>423</v>
      </c>
      <c r="Q350" s="18">
        <v>215</v>
      </c>
      <c r="R350" s="18">
        <v>128</v>
      </c>
      <c r="S350" s="18">
        <v>132</v>
      </c>
      <c r="T350" s="18">
        <v>362</v>
      </c>
      <c r="U350" s="19">
        <v>0.40311804413795471</v>
      </c>
      <c r="V350" s="18">
        <v>536</v>
      </c>
      <c r="W350" s="19">
        <v>0.59688198566436768</v>
      </c>
      <c r="X350" s="18">
        <v>95</v>
      </c>
      <c r="Y350" s="19">
        <v>0.1057906448841095</v>
      </c>
      <c r="Z350" s="18">
        <v>272</v>
      </c>
      <c r="AA350" s="19">
        <v>0.30289533734321594</v>
      </c>
      <c r="AB350" s="18">
        <v>431</v>
      </c>
      <c r="AC350" s="19">
        <v>0.47995546460151672</v>
      </c>
      <c r="AD350" s="18">
        <v>22</v>
      </c>
      <c r="AE350" s="19">
        <v>2.4498885497450829E-2</v>
      </c>
      <c r="AF350" s="18">
        <v>78</v>
      </c>
      <c r="AG350" s="19">
        <v>8.685968816280365E-2</v>
      </c>
      <c r="AH350" s="18">
        <v>228</v>
      </c>
      <c r="AI350" s="19">
        <v>0.25389754772186279</v>
      </c>
      <c r="AJ350" s="18">
        <v>100</v>
      </c>
      <c r="AK350" s="19">
        <v>0.11135857552289963</v>
      </c>
      <c r="AL350" s="20">
        <v>721</v>
      </c>
      <c r="AM350" s="21">
        <v>0.80289530754089355</v>
      </c>
      <c r="AN350" s="21">
        <v>0.828879714012146</v>
      </c>
    </row>
    <row r="351" spans="1:40">
      <c r="A351" s="17" t="s">
        <v>349</v>
      </c>
      <c r="B351" s="17" t="str">
        <f>VLOOKUP(A351, School!$A$2:$A$1532,1,FALSE)</f>
        <v>08X424</v>
      </c>
      <c r="C351" s="17" t="s">
        <v>1880</v>
      </c>
      <c r="D351" s="17" t="s">
        <v>4649</v>
      </c>
      <c r="E351" s="18">
        <v>289</v>
      </c>
      <c r="F351" s="18">
        <v>0</v>
      </c>
      <c r="G351" s="18">
        <v>0</v>
      </c>
      <c r="H351" s="18">
        <v>0</v>
      </c>
      <c r="I351" s="18">
        <v>0</v>
      </c>
      <c r="J351" s="18">
        <v>0</v>
      </c>
      <c r="K351" s="18">
        <v>0</v>
      </c>
      <c r="L351" s="18">
        <v>0</v>
      </c>
      <c r="M351" s="18">
        <v>94</v>
      </c>
      <c r="N351" s="18">
        <v>94</v>
      </c>
      <c r="O351" s="18">
        <v>101</v>
      </c>
      <c r="P351" s="18">
        <v>0</v>
      </c>
      <c r="Q351" s="18">
        <v>0</v>
      </c>
      <c r="R351" s="18">
        <v>0</v>
      </c>
      <c r="S351" s="18">
        <v>0</v>
      </c>
      <c r="T351" s="18">
        <v>135</v>
      </c>
      <c r="U351" s="19">
        <v>0.46712803840637207</v>
      </c>
      <c r="V351" s="18">
        <v>154</v>
      </c>
      <c r="W351" s="19">
        <v>0.53287196159362793</v>
      </c>
      <c r="X351" s="18">
        <v>2</v>
      </c>
      <c r="Y351" s="19">
        <v>6.9204154424369335E-3</v>
      </c>
      <c r="Z351" s="18">
        <v>69</v>
      </c>
      <c r="AA351" s="19">
        <v>0.23875433206558228</v>
      </c>
      <c r="AB351" s="18">
        <v>213</v>
      </c>
      <c r="AC351" s="19">
        <v>0.73702424764633179</v>
      </c>
      <c r="AD351" s="18">
        <v>0</v>
      </c>
      <c r="AE351" s="19">
        <v>0</v>
      </c>
      <c r="AF351" s="18">
        <v>5</v>
      </c>
      <c r="AG351" s="19">
        <v>1.7301037907600403E-2</v>
      </c>
      <c r="AH351" s="18">
        <v>94</v>
      </c>
      <c r="AI351" s="19">
        <v>0.3252595067024231</v>
      </c>
      <c r="AJ351" s="18">
        <v>76</v>
      </c>
      <c r="AK351" s="19">
        <v>0.2629757821559906</v>
      </c>
      <c r="AL351" s="20">
        <v>270</v>
      </c>
      <c r="AM351" s="21">
        <v>0.93425607681274414</v>
      </c>
      <c r="AN351" s="21" t="s">
        <v>4650</v>
      </c>
    </row>
    <row r="352" spans="1:40">
      <c r="A352" s="17" t="s">
        <v>350</v>
      </c>
      <c r="B352" s="17" t="str">
        <f>VLOOKUP(A352, School!$A$2:$A$1532,1,FALSE)</f>
        <v>08X432</v>
      </c>
      <c r="C352" s="17" t="s">
        <v>1881</v>
      </c>
      <c r="D352" s="17" t="s">
        <v>4649</v>
      </c>
      <c r="E352" s="18">
        <v>341</v>
      </c>
      <c r="F352" s="18">
        <v>0</v>
      </c>
      <c r="G352" s="18">
        <v>0</v>
      </c>
      <c r="H352" s="18">
        <v>0</v>
      </c>
      <c r="I352" s="18">
        <v>0</v>
      </c>
      <c r="J352" s="18">
        <v>0</v>
      </c>
      <c r="K352" s="18">
        <v>0</v>
      </c>
      <c r="L352" s="18">
        <v>0</v>
      </c>
      <c r="M352" s="18">
        <v>0</v>
      </c>
      <c r="N352" s="18">
        <v>0</v>
      </c>
      <c r="O352" s="18">
        <v>0</v>
      </c>
      <c r="P352" s="18">
        <v>81</v>
      </c>
      <c r="Q352" s="18">
        <v>86</v>
      </c>
      <c r="R352" s="18">
        <v>92</v>
      </c>
      <c r="S352" s="18">
        <v>82</v>
      </c>
      <c r="T352" s="18">
        <v>145</v>
      </c>
      <c r="U352" s="19">
        <v>0.42521995306015015</v>
      </c>
      <c r="V352" s="18">
        <v>196</v>
      </c>
      <c r="W352" s="19">
        <v>0.57478004693984985</v>
      </c>
      <c r="X352" s="18">
        <v>45</v>
      </c>
      <c r="Y352" s="19">
        <v>0.13196480274200439</v>
      </c>
      <c r="Z352" s="18">
        <v>20</v>
      </c>
      <c r="AA352" s="19">
        <v>5.8651026338338852E-2</v>
      </c>
      <c r="AB352" s="18">
        <v>256</v>
      </c>
      <c r="AC352" s="19">
        <v>0.7507331371307373</v>
      </c>
      <c r="AD352" s="18">
        <v>5</v>
      </c>
      <c r="AE352" s="19">
        <v>1.4662756584584713E-2</v>
      </c>
      <c r="AF352" s="18">
        <v>15</v>
      </c>
      <c r="AG352" s="19">
        <v>4.3988268822431564E-2</v>
      </c>
      <c r="AH352" s="18">
        <v>37</v>
      </c>
      <c r="AI352" s="19">
        <v>0.10850439965724945</v>
      </c>
      <c r="AJ352" s="18">
        <v>268</v>
      </c>
      <c r="AK352" s="19">
        <v>0.78592377901077271</v>
      </c>
      <c r="AL352" s="21" t="s">
        <v>4650</v>
      </c>
      <c r="AM352" s="21" t="s">
        <v>4650</v>
      </c>
      <c r="AN352" s="21" t="s">
        <v>4650</v>
      </c>
    </row>
    <row r="353" spans="1:40">
      <c r="A353" s="17" t="s">
        <v>351</v>
      </c>
      <c r="B353" s="17" t="str">
        <f>VLOOKUP(A353, School!$A$2:$A$1532,1,FALSE)</f>
        <v>08X448</v>
      </c>
      <c r="C353" s="17" t="s">
        <v>1882</v>
      </c>
      <c r="D353" s="17" t="s">
        <v>4649</v>
      </c>
      <c r="E353" s="18">
        <v>374</v>
      </c>
      <c r="F353" s="18">
        <v>0</v>
      </c>
      <c r="G353" s="18">
        <v>0</v>
      </c>
      <c r="H353" s="18">
        <v>0</v>
      </c>
      <c r="I353" s="18">
        <v>0</v>
      </c>
      <c r="J353" s="18">
        <v>0</v>
      </c>
      <c r="K353" s="18">
        <v>0</v>
      </c>
      <c r="L353" s="18">
        <v>0</v>
      </c>
      <c r="M353" s="18">
        <v>113</v>
      </c>
      <c r="N353" s="18">
        <v>130</v>
      </c>
      <c r="O353" s="18">
        <v>131</v>
      </c>
      <c r="P353" s="18">
        <v>0</v>
      </c>
      <c r="Q353" s="18">
        <v>0</v>
      </c>
      <c r="R353" s="18">
        <v>0</v>
      </c>
      <c r="S353" s="18">
        <v>0</v>
      </c>
      <c r="T353" s="18">
        <v>182</v>
      </c>
      <c r="U353" s="19">
        <v>0.48663100600242615</v>
      </c>
      <c r="V353" s="18">
        <v>192</v>
      </c>
      <c r="W353" s="19">
        <v>0.51336896419525146</v>
      </c>
      <c r="X353" s="18">
        <v>10</v>
      </c>
      <c r="Y353" s="19">
        <v>2.6737967506051064E-2</v>
      </c>
      <c r="Z353" s="18">
        <v>108</v>
      </c>
      <c r="AA353" s="19">
        <v>0.28877004981040955</v>
      </c>
      <c r="AB353" s="18">
        <v>252</v>
      </c>
      <c r="AC353" s="19">
        <v>0.67379677295684814</v>
      </c>
      <c r="AD353" s="18">
        <v>2</v>
      </c>
      <c r="AE353" s="19">
        <v>5.3475936874747276E-3</v>
      </c>
      <c r="AF353" s="18">
        <v>2</v>
      </c>
      <c r="AG353" s="19">
        <v>5.3475936874747276E-3</v>
      </c>
      <c r="AH353" s="18">
        <v>95</v>
      </c>
      <c r="AI353" s="19">
        <v>0.25401070713996887</v>
      </c>
      <c r="AJ353" s="18">
        <v>32</v>
      </c>
      <c r="AK353" s="19">
        <v>8.5561498999595642E-2</v>
      </c>
      <c r="AL353" s="20">
        <v>307</v>
      </c>
      <c r="AM353" s="21">
        <v>0.82085561752319336</v>
      </c>
      <c r="AN353" s="21">
        <v>0.87268984317779541</v>
      </c>
    </row>
    <row r="354" spans="1:40">
      <c r="A354" s="17" t="s">
        <v>352</v>
      </c>
      <c r="B354" s="17" t="str">
        <f>VLOOKUP(A354, School!$A$2:$A$1532,1,FALSE)</f>
        <v>08X452</v>
      </c>
      <c r="C354" s="17" t="s">
        <v>1883</v>
      </c>
      <c r="D354" s="17" t="s">
        <v>4649</v>
      </c>
      <c r="E354" s="18">
        <v>485</v>
      </c>
      <c r="F354" s="18">
        <v>0</v>
      </c>
      <c r="G354" s="18">
        <v>0</v>
      </c>
      <c r="H354" s="18">
        <v>0</v>
      </c>
      <c r="I354" s="18">
        <v>0</v>
      </c>
      <c r="J354" s="18">
        <v>0</v>
      </c>
      <c r="K354" s="18">
        <v>0</v>
      </c>
      <c r="L354" s="18">
        <v>0</v>
      </c>
      <c r="M354" s="18">
        <v>0</v>
      </c>
      <c r="N354" s="18">
        <v>0</v>
      </c>
      <c r="O354" s="18">
        <v>0</v>
      </c>
      <c r="P354" s="18">
        <v>125</v>
      </c>
      <c r="Q354" s="18">
        <v>108</v>
      </c>
      <c r="R354" s="18">
        <v>108</v>
      </c>
      <c r="S354" s="18">
        <v>144</v>
      </c>
      <c r="T354" s="18">
        <v>190</v>
      </c>
      <c r="U354" s="19">
        <v>0.39175257086753845</v>
      </c>
      <c r="V354" s="18">
        <v>295</v>
      </c>
      <c r="W354" s="19">
        <v>0.60824739933013916</v>
      </c>
      <c r="X354" s="18">
        <v>43</v>
      </c>
      <c r="Y354" s="19">
        <v>8.8659793138504028E-2</v>
      </c>
      <c r="Z354" s="18">
        <v>149</v>
      </c>
      <c r="AA354" s="19">
        <v>0.30721649527549744</v>
      </c>
      <c r="AB354" s="18">
        <v>278</v>
      </c>
      <c r="AC354" s="19">
        <v>0.57319587469100952</v>
      </c>
      <c r="AD354" s="18">
        <v>2</v>
      </c>
      <c r="AE354" s="19">
        <v>4.1237114928662777E-3</v>
      </c>
      <c r="AF354" s="18">
        <v>13</v>
      </c>
      <c r="AG354" s="19">
        <v>2.6804123073816299E-2</v>
      </c>
      <c r="AH354" s="18">
        <v>126</v>
      </c>
      <c r="AI354" s="19">
        <v>0.25979381799697876</v>
      </c>
      <c r="AJ354" s="18">
        <v>67</v>
      </c>
      <c r="AK354" s="19">
        <v>0.13814432919025421</v>
      </c>
      <c r="AL354" s="20">
        <v>429</v>
      </c>
      <c r="AM354" s="21">
        <v>0.88453608751296997</v>
      </c>
      <c r="AN354" s="21">
        <v>0.91964536905288696</v>
      </c>
    </row>
    <row r="355" spans="1:40">
      <c r="A355" s="17" t="s">
        <v>353</v>
      </c>
      <c r="B355" s="17" t="str">
        <f>VLOOKUP(A355, School!$A$2:$A$1532,1,FALSE)</f>
        <v>08X467</v>
      </c>
      <c r="C355" s="17" t="s">
        <v>1884</v>
      </c>
      <c r="D355" s="17" t="s">
        <v>4649</v>
      </c>
      <c r="E355" s="18">
        <v>342</v>
      </c>
      <c r="F355" s="18">
        <v>0</v>
      </c>
      <c r="G355" s="18">
        <v>0</v>
      </c>
      <c r="H355" s="18">
        <v>0</v>
      </c>
      <c r="I355" s="18">
        <v>0</v>
      </c>
      <c r="J355" s="18">
        <v>0</v>
      </c>
      <c r="K355" s="18">
        <v>0</v>
      </c>
      <c r="L355" s="18">
        <v>0</v>
      </c>
      <c r="M355" s="18">
        <v>101</v>
      </c>
      <c r="N355" s="18">
        <v>117</v>
      </c>
      <c r="O355" s="18">
        <v>124</v>
      </c>
      <c r="P355" s="18">
        <v>0</v>
      </c>
      <c r="Q355" s="18">
        <v>0</v>
      </c>
      <c r="R355" s="18">
        <v>0</v>
      </c>
      <c r="S355" s="18">
        <v>0</v>
      </c>
      <c r="T355" s="18">
        <v>166</v>
      </c>
      <c r="U355" s="19">
        <v>0.48538011312484741</v>
      </c>
      <c r="V355" s="18">
        <v>176</v>
      </c>
      <c r="W355" s="19">
        <v>0.51461988687515259</v>
      </c>
      <c r="X355" s="18">
        <v>9</v>
      </c>
      <c r="Y355" s="19">
        <v>2.6315789669752121E-2</v>
      </c>
      <c r="Z355" s="18">
        <v>56</v>
      </c>
      <c r="AA355" s="19">
        <v>0.16374269127845764</v>
      </c>
      <c r="AB355" s="18">
        <v>249</v>
      </c>
      <c r="AC355" s="19">
        <v>0.72807019948959351</v>
      </c>
      <c r="AD355" s="18">
        <v>4</v>
      </c>
      <c r="AE355" s="19">
        <v>1.1695906519889832E-2</v>
      </c>
      <c r="AF355" s="18">
        <v>24</v>
      </c>
      <c r="AG355" s="19">
        <v>7.0175439119338989E-2</v>
      </c>
      <c r="AH355" s="18">
        <v>97</v>
      </c>
      <c r="AI355" s="19">
        <v>0.28362572193145752</v>
      </c>
      <c r="AJ355" s="18">
        <v>33</v>
      </c>
      <c r="AK355" s="19">
        <v>9.6491225063800812E-2</v>
      </c>
      <c r="AL355" s="20">
        <v>298</v>
      </c>
      <c r="AM355" s="21">
        <v>0.87134504318237305</v>
      </c>
      <c r="AN355" s="21">
        <v>0.84793567657470703</v>
      </c>
    </row>
    <row r="356" spans="1:40">
      <c r="A356" s="17" t="s">
        <v>354</v>
      </c>
      <c r="B356" s="17" t="str">
        <f>VLOOKUP(A356, School!$A$2:$A$1532,1,FALSE)</f>
        <v>08X530</v>
      </c>
      <c r="C356" s="17" t="s">
        <v>1885</v>
      </c>
      <c r="D356" s="17" t="s">
        <v>4649</v>
      </c>
      <c r="E356" s="18">
        <v>328</v>
      </c>
      <c r="F356" s="18">
        <v>0</v>
      </c>
      <c r="G356" s="18">
        <v>0</v>
      </c>
      <c r="H356" s="18">
        <v>0</v>
      </c>
      <c r="I356" s="18">
        <v>0</v>
      </c>
      <c r="J356" s="18">
        <v>0</v>
      </c>
      <c r="K356" s="18">
        <v>0</v>
      </c>
      <c r="L356" s="18">
        <v>0</v>
      </c>
      <c r="M356" s="18">
        <v>0</v>
      </c>
      <c r="N356" s="18">
        <v>0</v>
      </c>
      <c r="O356" s="18">
        <v>0</v>
      </c>
      <c r="P356" s="18">
        <v>85</v>
      </c>
      <c r="Q356" s="18">
        <v>96</v>
      </c>
      <c r="R356" s="18">
        <v>91</v>
      </c>
      <c r="S356" s="18">
        <v>56</v>
      </c>
      <c r="T356" s="18">
        <v>155</v>
      </c>
      <c r="U356" s="19">
        <v>0.47256097197532654</v>
      </c>
      <c r="V356" s="18">
        <v>173</v>
      </c>
      <c r="W356" s="19">
        <v>0.52743899822235107</v>
      </c>
      <c r="X356" s="18">
        <v>1</v>
      </c>
      <c r="Y356" s="19">
        <v>3.0487803742289543E-3</v>
      </c>
      <c r="Z356" s="18">
        <v>100</v>
      </c>
      <c r="AA356" s="19">
        <v>0.30487805604934692</v>
      </c>
      <c r="AB356" s="18">
        <v>222</v>
      </c>
      <c r="AC356" s="19">
        <v>0.67682927846908569</v>
      </c>
      <c r="AD356" s="18">
        <v>4</v>
      </c>
      <c r="AE356" s="19">
        <v>1.2195121496915817E-2</v>
      </c>
      <c r="AF356" s="18">
        <v>1</v>
      </c>
      <c r="AG356" s="19">
        <v>3.0487803742289543E-3</v>
      </c>
      <c r="AH356" s="18">
        <v>98</v>
      </c>
      <c r="AI356" s="19">
        <v>0.29878050088882446</v>
      </c>
      <c r="AJ356" s="18">
        <v>53</v>
      </c>
      <c r="AK356" s="19">
        <v>0.16158536076545715</v>
      </c>
      <c r="AL356" s="20">
        <v>293</v>
      </c>
      <c r="AM356" s="21">
        <v>0.89329266548156738</v>
      </c>
      <c r="AN356" s="21">
        <v>0.91720730066299438</v>
      </c>
    </row>
    <row r="357" spans="1:40">
      <c r="A357" s="17" t="s">
        <v>355</v>
      </c>
      <c r="B357" s="17" t="str">
        <f>VLOOKUP(A357, School!$A$2:$A$1532,1,FALSE)</f>
        <v>08X558</v>
      </c>
      <c r="C357" s="17" t="s">
        <v>1886</v>
      </c>
      <c r="D357" s="17" t="s">
        <v>4649</v>
      </c>
      <c r="E357" s="18">
        <v>508</v>
      </c>
      <c r="F357" s="18">
        <v>0</v>
      </c>
      <c r="G357" s="18">
        <v>0</v>
      </c>
      <c r="H357" s="18">
        <v>0</v>
      </c>
      <c r="I357" s="18">
        <v>0</v>
      </c>
      <c r="J357" s="18">
        <v>0</v>
      </c>
      <c r="K357" s="18">
        <v>0</v>
      </c>
      <c r="L357" s="18">
        <v>0</v>
      </c>
      <c r="M357" s="18">
        <v>0</v>
      </c>
      <c r="N357" s="18">
        <v>0</v>
      </c>
      <c r="O357" s="18">
        <v>0</v>
      </c>
      <c r="P357" s="18">
        <v>170</v>
      </c>
      <c r="Q357" s="18">
        <v>134</v>
      </c>
      <c r="R357" s="18">
        <v>109</v>
      </c>
      <c r="S357" s="18">
        <v>95</v>
      </c>
      <c r="T357" s="18">
        <v>230</v>
      </c>
      <c r="U357" s="19">
        <v>0.45275589823722839</v>
      </c>
      <c r="V357" s="18">
        <v>278</v>
      </c>
      <c r="W357" s="19">
        <v>0.54724407196044922</v>
      </c>
      <c r="X357" s="18">
        <v>33</v>
      </c>
      <c r="Y357" s="19">
        <v>6.4960628747940063E-2</v>
      </c>
      <c r="Z357" s="18">
        <v>121</v>
      </c>
      <c r="AA357" s="19">
        <v>0.2381889820098877</v>
      </c>
      <c r="AB357" s="18">
        <v>300</v>
      </c>
      <c r="AC357" s="19">
        <v>0.59055119752883911</v>
      </c>
      <c r="AD357" s="18">
        <v>3</v>
      </c>
      <c r="AE357" s="19">
        <v>5.9055117890238762E-3</v>
      </c>
      <c r="AF357" s="18">
        <v>51</v>
      </c>
      <c r="AG357" s="19">
        <v>0.10039369761943817</v>
      </c>
      <c r="AH357" s="18">
        <v>105</v>
      </c>
      <c r="AI357" s="19">
        <v>0.20669291913509369</v>
      </c>
      <c r="AJ357" s="18">
        <v>45</v>
      </c>
      <c r="AK357" s="19">
        <v>8.8582679629325867E-2</v>
      </c>
      <c r="AL357" s="20">
        <v>403</v>
      </c>
      <c r="AM357" s="21">
        <v>0.79330706596374512</v>
      </c>
      <c r="AN357" s="21">
        <v>0.78409075736999512</v>
      </c>
    </row>
    <row r="358" spans="1:40">
      <c r="A358" s="17" t="s">
        <v>356</v>
      </c>
      <c r="B358" s="17" t="str">
        <f>VLOOKUP(A358, School!$A$2:$A$1532,1,FALSE)</f>
        <v>08X559</v>
      </c>
      <c r="C358" s="17" t="s">
        <v>1887</v>
      </c>
      <c r="D358" s="17" t="s">
        <v>4649</v>
      </c>
      <c r="E358" s="18">
        <v>249</v>
      </c>
      <c r="F358" s="18">
        <v>0</v>
      </c>
      <c r="G358" s="18">
        <v>0</v>
      </c>
      <c r="H358" s="18">
        <v>0</v>
      </c>
      <c r="I358" s="18">
        <v>0</v>
      </c>
      <c r="J358" s="18">
        <v>0</v>
      </c>
      <c r="K358" s="18">
        <v>0</v>
      </c>
      <c r="L358" s="18">
        <v>0</v>
      </c>
      <c r="M358" s="18">
        <v>0</v>
      </c>
      <c r="N358" s="18">
        <v>0</v>
      </c>
      <c r="O358" s="18">
        <v>0</v>
      </c>
      <c r="P358" s="18">
        <v>95</v>
      </c>
      <c r="Q358" s="18">
        <v>75</v>
      </c>
      <c r="R358" s="18">
        <v>55</v>
      </c>
      <c r="S358" s="18">
        <v>24</v>
      </c>
      <c r="T358" s="18">
        <v>149</v>
      </c>
      <c r="U358" s="19">
        <v>0.59839355945587158</v>
      </c>
      <c r="V358" s="18">
        <v>100</v>
      </c>
      <c r="W358" s="19">
        <v>0.40160644054412842</v>
      </c>
      <c r="X358" s="18">
        <v>1</v>
      </c>
      <c r="Y358" s="19">
        <v>4.0160641074180603E-3</v>
      </c>
      <c r="Z358" s="18">
        <v>79</v>
      </c>
      <c r="AA358" s="19">
        <v>0.31726908683776855</v>
      </c>
      <c r="AB358" s="18">
        <v>157</v>
      </c>
      <c r="AC358" s="19">
        <v>0.63052207231521606</v>
      </c>
      <c r="AD358" s="18">
        <v>8</v>
      </c>
      <c r="AE358" s="19">
        <v>3.2128512859344482E-2</v>
      </c>
      <c r="AF358" s="18">
        <v>4</v>
      </c>
      <c r="AG358" s="19">
        <v>1.6064256429672241E-2</v>
      </c>
      <c r="AH358" s="18">
        <v>81</v>
      </c>
      <c r="AI358" s="19">
        <v>0.32530120015144348</v>
      </c>
      <c r="AJ358" s="18">
        <v>58</v>
      </c>
      <c r="AK358" s="19">
        <v>0.23293173313140869</v>
      </c>
      <c r="AL358" s="20">
        <v>217</v>
      </c>
      <c r="AM358" s="21">
        <v>0.87148594856262207</v>
      </c>
      <c r="AN358" s="21" t="s">
        <v>4650</v>
      </c>
    </row>
    <row r="359" spans="1:40">
      <c r="A359" s="17" t="s">
        <v>357</v>
      </c>
      <c r="B359" s="17" t="str">
        <f>VLOOKUP(A359, School!$A$2:$A$1532,1,FALSE)</f>
        <v>08X561</v>
      </c>
      <c r="C359" s="17" t="s">
        <v>1888</v>
      </c>
      <c r="D359" s="17" t="s">
        <v>4649</v>
      </c>
      <c r="E359" s="18">
        <v>374</v>
      </c>
      <c r="F359" s="18">
        <v>0</v>
      </c>
      <c r="G359" s="18">
        <v>0</v>
      </c>
      <c r="H359" s="18">
        <v>0</v>
      </c>
      <c r="I359" s="18">
        <v>0</v>
      </c>
      <c r="J359" s="18">
        <v>0</v>
      </c>
      <c r="K359" s="18">
        <v>0</v>
      </c>
      <c r="L359" s="18">
        <v>0</v>
      </c>
      <c r="M359" s="18">
        <v>0</v>
      </c>
      <c r="N359" s="18">
        <v>0</v>
      </c>
      <c r="O359" s="18">
        <v>0</v>
      </c>
      <c r="P359" s="18">
        <v>79</v>
      </c>
      <c r="Q359" s="18">
        <v>99</v>
      </c>
      <c r="R359" s="18">
        <v>106</v>
      </c>
      <c r="S359" s="18">
        <v>90</v>
      </c>
      <c r="T359" s="18">
        <v>138</v>
      </c>
      <c r="U359" s="19">
        <v>0.36898395419120789</v>
      </c>
      <c r="V359" s="18">
        <v>236</v>
      </c>
      <c r="W359" s="19">
        <v>0.63101601600646973</v>
      </c>
      <c r="X359" s="18">
        <v>21</v>
      </c>
      <c r="Y359" s="19">
        <v>5.6149732321500778E-2</v>
      </c>
      <c r="Z359" s="18">
        <v>90</v>
      </c>
      <c r="AA359" s="19">
        <v>0.24064171314239502</v>
      </c>
      <c r="AB359" s="18">
        <v>244</v>
      </c>
      <c r="AC359" s="19">
        <v>0.65240639448165894</v>
      </c>
      <c r="AD359" s="18">
        <v>5</v>
      </c>
      <c r="AE359" s="19">
        <v>1.3368983753025532E-2</v>
      </c>
      <c r="AF359" s="18">
        <v>14</v>
      </c>
      <c r="AG359" s="19">
        <v>3.7433154881000519E-2</v>
      </c>
      <c r="AH359" s="18">
        <v>99</v>
      </c>
      <c r="AI359" s="19">
        <v>0.26470589637756348</v>
      </c>
      <c r="AJ359" s="18">
        <v>44</v>
      </c>
      <c r="AK359" s="19">
        <v>0.11764705926179886</v>
      </c>
      <c r="AL359" s="20">
        <v>321</v>
      </c>
      <c r="AM359" s="21">
        <v>0.85828876495361328</v>
      </c>
      <c r="AN359" s="21">
        <v>0.87975132465362549</v>
      </c>
    </row>
    <row r="360" spans="1:40">
      <c r="A360" s="17" t="s">
        <v>358</v>
      </c>
      <c r="B360" s="17" t="str">
        <f>VLOOKUP(A360, School!$A$2:$A$1532,1,FALSE)</f>
        <v>08X562</v>
      </c>
      <c r="C360" s="17" t="s">
        <v>1889</v>
      </c>
      <c r="D360" s="17" t="s">
        <v>4649</v>
      </c>
      <c r="E360" s="18">
        <v>636</v>
      </c>
      <c r="F360" s="18">
        <v>0</v>
      </c>
      <c r="G360" s="18">
        <v>0</v>
      </c>
      <c r="H360" s="18">
        <v>0</v>
      </c>
      <c r="I360" s="18">
        <v>0</v>
      </c>
      <c r="J360" s="18">
        <v>0</v>
      </c>
      <c r="K360" s="18">
        <v>0</v>
      </c>
      <c r="L360" s="18">
        <v>0</v>
      </c>
      <c r="M360" s="18">
        <v>181</v>
      </c>
      <c r="N360" s="18">
        <v>212</v>
      </c>
      <c r="O360" s="18">
        <v>243</v>
      </c>
      <c r="P360" s="18">
        <v>0</v>
      </c>
      <c r="Q360" s="18">
        <v>0</v>
      </c>
      <c r="R360" s="18">
        <v>0</v>
      </c>
      <c r="S360" s="18">
        <v>0</v>
      </c>
      <c r="T360" s="18">
        <v>340</v>
      </c>
      <c r="U360" s="19">
        <v>0.5345911979675293</v>
      </c>
      <c r="V360" s="18">
        <v>296</v>
      </c>
      <c r="W360" s="19">
        <v>0.4654088020324707</v>
      </c>
      <c r="X360" s="18">
        <v>165</v>
      </c>
      <c r="Y360" s="19">
        <v>0.25943395495414734</v>
      </c>
      <c r="Z360" s="18">
        <v>66</v>
      </c>
      <c r="AA360" s="19">
        <v>0.10377358645200729</v>
      </c>
      <c r="AB360" s="18">
        <v>349</v>
      </c>
      <c r="AC360" s="19">
        <v>0.54874211549758911</v>
      </c>
      <c r="AD360" s="18">
        <v>18</v>
      </c>
      <c r="AE360" s="19">
        <v>2.8301887214183807E-2</v>
      </c>
      <c r="AF360" s="18">
        <v>38</v>
      </c>
      <c r="AG360" s="19">
        <v>5.9748426079750061E-2</v>
      </c>
      <c r="AH360" s="18">
        <v>139</v>
      </c>
      <c r="AI360" s="19">
        <v>0.21855345368385315</v>
      </c>
      <c r="AJ360" s="18">
        <v>124</v>
      </c>
      <c r="AK360" s="19">
        <v>0.19496855139732361</v>
      </c>
      <c r="AL360" s="20">
        <v>572</v>
      </c>
      <c r="AM360" s="21">
        <v>0.89937108755111694</v>
      </c>
      <c r="AN360" s="21">
        <v>0.90746068954467773</v>
      </c>
    </row>
    <row r="361" spans="1:40">
      <c r="A361" s="17" t="s">
        <v>359</v>
      </c>
      <c r="B361" s="17" t="str">
        <f>VLOOKUP(A361, School!$A$2:$A$1532,1,FALSE)</f>
        <v>08X583</v>
      </c>
      <c r="C361" s="17" t="s">
        <v>1890</v>
      </c>
      <c r="D361" s="17" t="s">
        <v>4649</v>
      </c>
      <c r="E361" s="18">
        <v>265</v>
      </c>
      <c r="F361" s="18">
        <v>82</v>
      </c>
      <c r="G361" s="18">
        <v>75</v>
      </c>
      <c r="H361" s="18">
        <v>58</v>
      </c>
      <c r="I361" s="18">
        <v>50</v>
      </c>
      <c r="J361" s="18">
        <v>0</v>
      </c>
      <c r="K361" s="18">
        <v>0</v>
      </c>
      <c r="L361" s="18">
        <v>0</v>
      </c>
      <c r="M361" s="18">
        <v>0</v>
      </c>
      <c r="N361" s="18">
        <v>0</v>
      </c>
      <c r="O361" s="18">
        <v>0</v>
      </c>
      <c r="P361" s="18">
        <v>0</v>
      </c>
      <c r="Q361" s="18">
        <v>0</v>
      </c>
      <c r="R361" s="18">
        <v>0</v>
      </c>
      <c r="S361" s="18">
        <v>0</v>
      </c>
      <c r="T361" s="18">
        <v>135</v>
      </c>
      <c r="U361" s="19">
        <v>0.50943398475646973</v>
      </c>
      <c r="V361" s="18">
        <v>130</v>
      </c>
      <c r="W361" s="19">
        <v>0.49056604504585266</v>
      </c>
      <c r="X361" s="18">
        <v>113</v>
      </c>
      <c r="Y361" s="19">
        <v>0.4264150857925415</v>
      </c>
      <c r="Z361" s="18">
        <v>17</v>
      </c>
      <c r="AA361" s="19">
        <v>6.4150944352149963E-2</v>
      </c>
      <c r="AB361" s="18">
        <v>117</v>
      </c>
      <c r="AC361" s="19">
        <v>0.4415094256401062</v>
      </c>
      <c r="AD361" s="18">
        <v>7</v>
      </c>
      <c r="AE361" s="19">
        <v>2.641509473323822E-2</v>
      </c>
      <c r="AF361" s="18">
        <v>11</v>
      </c>
      <c r="AG361" s="19">
        <v>4.1509434580802917E-2</v>
      </c>
      <c r="AH361" s="18">
        <v>45</v>
      </c>
      <c r="AI361" s="19">
        <v>0.16981132328510284</v>
      </c>
      <c r="AJ361" s="18">
        <v>28</v>
      </c>
      <c r="AK361" s="19">
        <v>0.10566037893295288</v>
      </c>
      <c r="AL361" s="20">
        <v>213</v>
      </c>
      <c r="AM361" s="21">
        <v>0.80377358198165894</v>
      </c>
      <c r="AN361" s="21">
        <v>0.86063021421432495</v>
      </c>
    </row>
    <row r="362" spans="1:40">
      <c r="A362" s="17" t="s">
        <v>360</v>
      </c>
      <c r="B362" s="17" t="str">
        <f>VLOOKUP(A362, School!$A$2:$A$1532,1,FALSE)</f>
        <v>09X004</v>
      </c>
      <c r="C362" s="17" t="s">
        <v>1891</v>
      </c>
      <c r="D362" s="17" t="s">
        <v>4649</v>
      </c>
      <c r="E362" s="18">
        <v>468</v>
      </c>
      <c r="F362" s="18">
        <v>34</v>
      </c>
      <c r="G362" s="18">
        <v>48</v>
      </c>
      <c r="H362" s="18">
        <v>40</v>
      </c>
      <c r="I362" s="18">
        <v>54</v>
      </c>
      <c r="J362" s="18">
        <v>41</v>
      </c>
      <c r="K362" s="18">
        <v>50</v>
      </c>
      <c r="L362" s="18">
        <v>67</v>
      </c>
      <c r="M362" s="18">
        <v>39</v>
      </c>
      <c r="N362" s="18">
        <v>41</v>
      </c>
      <c r="O362" s="18">
        <v>54</v>
      </c>
      <c r="P362" s="18">
        <v>0</v>
      </c>
      <c r="Q362" s="18">
        <v>0</v>
      </c>
      <c r="R362" s="18">
        <v>0</v>
      </c>
      <c r="S362" s="18">
        <v>0</v>
      </c>
      <c r="T362" s="18">
        <v>235</v>
      </c>
      <c r="U362" s="19">
        <v>0.50213676691055298</v>
      </c>
      <c r="V362" s="18">
        <v>233</v>
      </c>
      <c r="W362" s="19">
        <v>0.49786323308944702</v>
      </c>
      <c r="X362" s="18">
        <v>2</v>
      </c>
      <c r="Y362" s="19">
        <v>4.2735044844448566E-3</v>
      </c>
      <c r="Z362" s="18">
        <v>239</v>
      </c>
      <c r="AA362" s="19">
        <v>0.51068377494812012</v>
      </c>
      <c r="AB362" s="18">
        <v>222</v>
      </c>
      <c r="AC362" s="19">
        <v>0.47435897588729858</v>
      </c>
      <c r="AD362" s="18">
        <v>2</v>
      </c>
      <c r="AE362" s="19">
        <v>4.2735044844448566E-3</v>
      </c>
      <c r="AF362" s="18">
        <v>3</v>
      </c>
      <c r="AG362" s="19">
        <v>6.4102564938366413E-3</v>
      </c>
      <c r="AH362" s="18">
        <v>102</v>
      </c>
      <c r="AI362" s="19">
        <v>0.21794871985912323</v>
      </c>
      <c r="AJ362" s="18">
        <v>58</v>
      </c>
      <c r="AK362" s="19">
        <v>0.12393162399530411</v>
      </c>
      <c r="AL362" s="20">
        <v>444</v>
      </c>
      <c r="AM362" s="21">
        <v>0.94871795177459717</v>
      </c>
      <c r="AN362" s="21" t="s">
        <v>4650</v>
      </c>
    </row>
    <row r="363" spans="1:40">
      <c r="A363" s="17" t="s">
        <v>361</v>
      </c>
      <c r="B363" s="17" t="str">
        <f>VLOOKUP(A363, School!$A$2:$A$1532,1,FALSE)</f>
        <v>09X011</v>
      </c>
      <c r="C363" s="17" t="s">
        <v>1892</v>
      </c>
      <c r="D363" s="17" t="s">
        <v>4649</v>
      </c>
      <c r="E363" s="18">
        <v>558</v>
      </c>
      <c r="F363" s="18">
        <v>59</v>
      </c>
      <c r="G363" s="18">
        <v>71</v>
      </c>
      <c r="H363" s="18">
        <v>65</v>
      </c>
      <c r="I363" s="18">
        <v>85</v>
      </c>
      <c r="J363" s="18">
        <v>87</v>
      </c>
      <c r="K363" s="18">
        <v>94</v>
      </c>
      <c r="L363" s="18">
        <v>97</v>
      </c>
      <c r="M363" s="18">
        <v>0</v>
      </c>
      <c r="N363" s="18">
        <v>0</v>
      </c>
      <c r="O363" s="18">
        <v>0</v>
      </c>
      <c r="P363" s="18">
        <v>0</v>
      </c>
      <c r="Q363" s="18">
        <v>0</v>
      </c>
      <c r="R363" s="18">
        <v>0</v>
      </c>
      <c r="S363" s="18">
        <v>0</v>
      </c>
      <c r="T363" s="18">
        <v>290</v>
      </c>
      <c r="U363" s="19">
        <v>0.51971328258514404</v>
      </c>
      <c r="V363" s="18">
        <v>268</v>
      </c>
      <c r="W363" s="19">
        <v>0.48028674721717834</v>
      </c>
      <c r="X363" s="18">
        <v>5</v>
      </c>
      <c r="Y363" s="19">
        <v>8.9605739340186119E-3</v>
      </c>
      <c r="Z363" s="18">
        <v>152</v>
      </c>
      <c r="AA363" s="19">
        <v>0.27240142226219177</v>
      </c>
      <c r="AB363" s="18">
        <v>394</v>
      </c>
      <c r="AC363" s="19">
        <v>0.7060931921005249</v>
      </c>
      <c r="AD363" s="18">
        <v>3</v>
      </c>
      <c r="AE363" s="19">
        <v>5.3763440810143948E-3</v>
      </c>
      <c r="AF363" s="18">
        <v>4</v>
      </c>
      <c r="AG363" s="19">
        <v>7.1684587746858597E-3</v>
      </c>
      <c r="AH363" s="18">
        <v>133</v>
      </c>
      <c r="AI363" s="19">
        <v>0.2383512556552887</v>
      </c>
      <c r="AJ363" s="18">
        <v>119</v>
      </c>
      <c r="AK363" s="19">
        <v>0.21326164901256561</v>
      </c>
      <c r="AL363" s="20">
        <v>508</v>
      </c>
      <c r="AM363" s="21">
        <v>0.91039425134658813</v>
      </c>
      <c r="AN363" s="21">
        <v>0.93184769153594971</v>
      </c>
    </row>
    <row r="364" spans="1:40">
      <c r="A364" s="17" t="s">
        <v>362</v>
      </c>
      <c r="B364" s="17" t="str">
        <f>VLOOKUP(A364, School!$A$2:$A$1532,1,FALSE)</f>
        <v>09X022</v>
      </c>
      <c r="C364" s="17" t="s">
        <v>1893</v>
      </c>
      <c r="D364" s="17" t="s">
        <v>4649</v>
      </c>
      <c r="E364" s="18">
        <v>389</v>
      </c>
      <c r="F364" s="18">
        <v>0</v>
      </c>
      <c r="G364" s="18">
        <v>0</v>
      </c>
      <c r="H364" s="18">
        <v>0</v>
      </c>
      <c r="I364" s="18">
        <v>0</v>
      </c>
      <c r="J364" s="18">
        <v>0</v>
      </c>
      <c r="K364" s="18">
        <v>0</v>
      </c>
      <c r="L364" s="18">
        <v>0</v>
      </c>
      <c r="M364" s="18">
        <v>119</v>
      </c>
      <c r="N364" s="18">
        <v>135</v>
      </c>
      <c r="O364" s="18">
        <v>135</v>
      </c>
      <c r="P364" s="18">
        <v>0</v>
      </c>
      <c r="Q364" s="18">
        <v>0</v>
      </c>
      <c r="R364" s="18">
        <v>0</v>
      </c>
      <c r="S364" s="18">
        <v>0</v>
      </c>
      <c r="T364" s="18">
        <v>199</v>
      </c>
      <c r="U364" s="19">
        <v>0.51156812906265259</v>
      </c>
      <c r="V364" s="18">
        <v>190</v>
      </c>
      <c r="W364" s="19">
        <v>0.48843187093734741</v>
      </c>
      <c r="X364" s="18">
        <v>6</v>
      </c>
      <c r="Y364" s="19">
        <v>1.5424164943397045E-2</v>
      </c>
      <c r="Z364" s="18">
        <v>95</v>
      </c>
      <c r="AA364" s="19">
        <v>0.24421593546867371</v>
      </c>
      <c r="AB364" s="18">
        <v>277</v>
      </c>
      <c r="AC364" s="19">
        <v>0.71208226680755615</v>
      </c>
      <c r="AD364" s="18">
        <v>1</v>
      </c>
      <c r="AE364" s="19">
        <v>2.5706940796226263E-3</v>
      </c>
      <c r="AF364" s="18">
        <v>10</v>
      </c>
      <c r="AG364" s="19">
        <v>2.570694126188755E-2</v>
      </c>
      <c r="AH364" s="18">
        <v>94</v>
      </c>
      <c r="AI364" s="19">
        <v>0.24164524674415588</v>
      </c>
      <c r="AJ364" s="18">
        <v>102</v>
      </c>
      <c r="AK364" s="19">
        <v>0.26221078634262085</v>
      </c>
      <c r="AL364" s="20">
        <v>369</v>
      </c>
      <c r="AM364" s="21">
        <v>0.948586106300354</v>
      </c>
      <c r="AN364" s="21" t="s">
        <v>4650</v>
      </c>
    </row>
    <row r="365" spans="1:40">
      <c r="A365" s="17" t="s">
        <v>363</v>
      </c>
      <c r="B365" s="17" t="str">
        <f>VLOOKUP(A365, School!$A$2:$A$1532,1,FALSE)</f>
        <v>09X028</v>
      </c>
      <c r="C365" s="17" t="s">
        <v>1894</v>
      </c>
      <c r="D365" s="17" t="s">
        <v>4649</v>
      </c>
      <c r="E365" s="18">
        <v>700</v>
      </c>
      <c r="F365" s="18">
        <v>51</v>
      </c>
      <c r="G365" s="18">
        <v>109</v>
      </c>
      <c r="H365" s="18">
        <v>113</v>
      </c>
      <c r="I365" s="18">
        <v>102</v>
      </c>
      <c r="J365" s="18">
        <v>103</v>
      </c>
      <c r="K365" s="18">
        <v>93</v>
      </c>
      <c r="L365" s="18">
        <v>129</v>
      </c>
      <c r="M365" s="18">
        <v>0</v>
      </c>
      <c r="N365" s="18">
        <v>0</v>
      </c>
      <c r="O365" s="18">
        <v>0</v>
      </c>
      <c r="P365" s="18">
        <v>0</v>
      </c>
      <c r="Q365" s="18">
        <v>0</v>
      </c>
      <c r="R365" s="18">
        <v>0</v>
      </c>
      <c r="S365" s="18">
        <v>0</v>
      </c>
      <c r="T365" s="18">
        <v>293</v>
      </c>
      <c r="U365" s="19">
        <v>0.41857144236564636</v>
      </c>
      <c r="V365" s="18">
        <v>407</v>
      </c>
      <c r="W365" s="19">
        <v>0.58142858743667603</v>
      </c>
      <c r="X365" s="18">
        <v>5</v>
      </c>
      <c r="Y365" s="19">
        <v>7.1428571827709675E-3</v>
      </c>
      <c r="Z365" s="18">
        <v>143</v>
      </c>
      <c r="AA365" s="19">
        <v>0.20428571105003357</v>
      </c>
      <c r="AB365" s="18">
        <v>546</v>
      </c>
      <c r="AC365" s="19">
        <v>0.77999997138977051</v>
      </c>
      <c r="AD365" s="18">
        <v>2</v>
      </c>
      <c r="AE365" s="19">
        <v>2.8571428265422583E-3</v>
      </c>
      <c r="AF365" s="18">
        <v>4</v>
      </c>
      <c r="AG365" s="19">
        <v>5.7142856530845165E-3</v>
      </c>
      <c r="AH365" s="18">
        <v>181</v>
      </c>
      <c r="AI365" s="19">
        <v>0.25857141613960266</v>
      </c>
      <c r="AJ365" s="18">
        <v>194</v>
      </c>
      <c r="AK365" s="19">
        <v>0.27714285254478455</v>
      </c>
      <c r="AL365" s="21" t="s">
        <v>4650</v>
      </c>
      <c r="AM365" s="21" t="s">
        <v>4650</v>
      </c>
      <c r="AN365" s="21">
        <v>0.94462144374847412</v>
      </c>
    </row>
    <row r="366" spans="1:40">
      <c r="A366" s="17" t="s">
        <v>364</v>
      </c>
      <c r="B366" s="17" t="str">
        <f>VLOOKUP(A366, School!$A$2:$A$1532,1,FALSE)</f>
        <v>09X035</v>
      </c>
      <c r="C366" s="17" t="s">
        <v>1895</v>
      </c>
      <c r="D366" s="17" t="s">
        <v>4649</v>
      </c>
      <c r="E366" s="18">
        <v>531</v>
      </c>
      <c r="F366" s="18">
        <v>0</v>
      </c>
      <c r="G366" s="18">
        <v>58</v>
      </c>
      <c r="H366" s="18">
        <v>71</v>
      </c>
      <c r="I366" s="18">
        <v>108</v>
      </c>
      <c r="J366" s="18">
        <v>111</v>
      </c>
      <c r="K366" s="18">
        <v>91</v>
      </c>
      <c r="L366" s="18">
        <v>92</v>
      </c>
      <c r="M366" s="18">
        <v>0</v>
      </c>
      <c r="N366" s="18">
        <v>0</v>
      </c>
      <c r="O366" s="18">
        <v>0</v>
      </c>
      <c r="P366" s="18">
        <v>0</v>
      </c>
      <c r="Q366" s="18">
        <v>0</v>
      </c>
      <c r="R366" s="18">
        <v>0</v>
      </c>
      <c r="S366" s="18">
        <v>0</v>
      </c>
      <c r="T366" s="18">
        <v>269</v>
      </c>
      <c r="U366" s="19">
        <v>0.5065913200378418</v>
      </c>
      <c r="V366" s="18">
        <v>262</v>
      </c>
      <c r="W366" s="19">
        <v>0.49340865015983582</v>
      </c>
      <c r="X366" s="18">
        <v>1</v>
      </c>
      <c r="Y366" s="19">
        <v>1.8832391360774636E-3</v>
      </c>
      <c r="Z366" s="18">
        <v>137</v>
      </c>
      <c r="AA366" s="19">
        <v>0.25800377130508423</v>
      </c>
      <c r="AB366" s="18">
        <v>379</v>
      </c>
      <c r="AC366" s="19">
        <v>0.71374762058258057</v>
      </c>
      <c r="AD366" s="18">
        <v>9</v>
      </c>
      <c r="AE366" s="19">
        <v>1.6949152573943138E-2</v>
      </c>
      <c r="AF366" s="18">
        <v>5</v>
      </c>
      <c r="AG366" s="19">
        <v>9.4161955639719963E-3</v>
      </c>
      <c r="AH366" s="18">
        <v>134</v>
      </c>
      <c r="AI366" s="19">
        <v>0.25235405564308167</v>
      </c>
      <c r="AJ366" s="18">
        <v>136</v>
      </c>
      <c r="AK366" s="19">
        <v>0.25612053275108337</v>
      </c>
      <c r="AL366" s="20">
        <v>496</v>
      </c>
      <c r="AM366" s="21">
        <v>0.93408662080764771</v>
      </c>
      <c r="AN366" s="21">
        <v>0.9187207818031311</v>
      </c>
    </row>
    <row r="367" spans="1:40">
      <c r="A367" s="17" t="s">
        <v>365</v>
      </c>
      <c r="B367" s="17" t="str">
        <f>VLOOKUP(A367, School!$A$2:$A$1532,1,FALSE)</f>
        <v>09X042</v>
      </c>
      <c r="C367" s="17" t="s">
        <v>1896</v>
      </c>
      <c r="D367" s="17" t="s">
        <v>4649</v>
      </c>
      <c r="E367" s="18">
        <v>371</v>
      </c>
      <c r="F367" s="18">
        <v>32</v>
      </c>
      <c r="G367" s="18">
        <v>59</v>
      </c>
      <c r="H367" s="18">
        <v>51</v>
      </c>
      <c r="I367" s="18">
        <v>67</v>
      </c>
      <c r="J367" s="18">
        <v>63</v>
      </c>
      <c r="K367" s="18">
        <v>48</v>
      </c>
      <c r="L367" s="18">
        <v>51</v>
      </c>
      <c r="M367" s="18">
        <v>0</v>
      </c>
      <c r="N367" s="18">
        <v>0</v>
      </c>
      <c r="O367" s="18">
        <v>0</v>
      </c>
      <c r="P367" s="18">
        <v>0</v>
      </c>
      <c r="Q367" s="18">
        <v>0</v>
      </c>
      <c r="R367" s="18">
        <v>0</v>
      </c>
      <c r="S367" s="18">
        <v>0</v>
      </c>
      <c r="T367" s="18">
        <v>184</v>
      </c>
      <c r="U367" s="19">
        <v>0.49595686793327332</v>
      </c>
      <c r="V367" s="18">
        <v>187</v>
      </c>
      <c r="W367" s="19">
        <v>0.5040431022644043</v>
      </c>
      <c r="X367" s="18">
        <v>0</v>
      </c>
      <c r="Y367" s="19">
        <v>0</v>
      </c>
      <c r="Z367" s="18">
        <v>157</v>
      </c>
      <c r="AA367" s="19">
        <v>0.42318058013916016</v>
      </c>
      <c r="AB367" s="18">
        <v>209</v>
      </c>
      <c r="AC367" s="19">
        <v>0.56334233283996582</v>
      </c>
      <c r="AD367" s="18">
        <v>1</v>
      </c>
      <c r="AE367" s="19">
        <v>2.6954177301377058E-3</v>
      </c>
      <c r="AF367" s="18">
        <v>4</v>
      </c>
      <c r="AG367" s="19">
        <v>1.0781670920550823E-2</v>
      </c>
      <c r="AH367" s="18">
        <v>108</v>
      </c>
      <c r="AI367" s="19">
        <v>0.29110512137413025</v>
      </c>
      <c r="AJ367" s="18">
        <v>39</v>
      </c>
      <c r="AK367" s="19">
        <v>0.10512129217386246</v>
      </c>
      <c r="AL367" s="21" t="s">
        <v>4650</v>
      </c>
      <c r="AM367" s="21" t="s">
        <v>4650</v>
      </c>
      <c r="AN367" s="21" t="s">
        <v>4650</v>
      </c>
    </row>
    <row r="368" spans="1:40">
      <c r="A368" s="17" t="s">
        <v>366</v>
      </c>
      <c r="B368" s="17" t="str">
        <f>VLOOKUP(A368, School!$A$2:$A$1532,1,FALSE)</f>
        <v>09X053</v>
      </c>
      <c r="C368" s="17" t="s">
        <v>1897</v>
      </c>
      <c r="D368" s="17" t="s">
        <v>4649</v>
      </c>
      <c r="E368" s="18">
        <v>899</v>
      </c>
      <c r="F368" s="18">
        <v>80</v>
      </c>
      <c r="G368" s="18">
        <v>108</v>
      </c>
      <c r="H368" s="18">
        <v>120</v>
      </c>
      <c r="I368" s="18">
        <v>118</v>
      </c>
      <c r="J368" s="18">
        <v>151</v>
      </c>
      <c r="K368" s="18">
        <v>167</v>
      </c>
      <c r="L368" s="18">
        <v>155</v>
      </c>
      <c r="M368" s="18">
        <v>0</v>
      </c>
      <c r="N368" s="18">
        <v>0</v>
      </c>
      <c r="O368" s="18">
        <v>0</v>
      </c>
      <c r="P368" s="18">
        <v>0</v>
      </c>
      <c r="Q368" s="18">
        <v>0</v>
      </c>
      <c r="R368" s="18">
        <v>0</v>
      </c>
      <c r="S368" s="18">
        <v>0</v>
      </c>
      <c r="T368" s="18">
        <v>430</v>
      </c>
      <c r="U368" s="19">
        <v>0.47830924391746521</v>
      </c>
      <c r="V368" s="18">
        <v>469</v>
      </c>
      <c r="W368" s="19">
        <v>0.52169078588485718</v>
      </c>
      <c r="X368" s="18">
        <v>14</v>
      </c>
      <c r="Y368" s="19">
        <v>1.5572858974337578E-2</v>
      </c>
      <c r="Z368" s="18">
        <v>262</v>
      </c>
      <c r="AA368" s="19">
        <v>0.29143491387367249</v>
      </c>
      <c r="AB368" s="18">
        <v>608</v>
      </c>
      <c r="AC368" s="19">
        <v>0.67630702257156372</v>
      </c>
      <c r="AD368" s="18">
        <v>2</v>
      </c>
      <c r="AE368" s="19">
        <v>2.2246940061450005E-3</v>
      </c>
      <c r="AF368" s="18">
        <v>13</v>
      </c>
      <c r="AG368" s="19">
        <v>1.446051150560379E-2</v>
      </c>
      <c r="AH368" s="18">
        <v>124</v>
      </c>
      <c r="AI368" s="19">
        <v>0.13793103396892548</v>
      </c>
      <c r="AJ368" s="18">
        <v>303</v>
      </c>
      <c r="AK368" s="19">
        <v>0.33704116940498352</v>
      </c>
      <c r="AL368" s="20">
        <v>825</v>
      </c>
      <c r="AM368" s="21">
        <v>0.9176863431930542</v>
      </c>
      <c r="AN368" s="21" t="s">
        <v>4650</v>
      </c>
    </row>
    <row r="369" spans="1:40">
      <c r="A369" s="17" t="s">
        <v>367</v>
      </c>
      <c r="B369" s="17" t="str">
        <f>VLOOKUP(A369, School!$A$2:$A$1532,1,FALSE)</f>
        <v>09X055</v>
      </c>
      <c r="C369" s="17" t="s">
        <v>1898</v>
      </c>
      <c r="D369" s="17" t="s">
        <v>4649</v>
      </c>
      <c r="E369" s="18">
        <v>611</v>
      </c>
      <c r="F369" s="18">
        <v>102</v>
      </c>
      <c r="G369" s="18">
        <v>93</v>
      </c>
      <c r="H369" s="18">
        <v>73</v>
      </c>
      <c r="I369" s="18">
        <v>95</v>
      </c>
      <c r="J369" s="18">
        <v>81</v>
      </c>
      <c r="K369" s="18">
        <v>82</v>
      </c>
      <c r="L369" s="18">
        <v>85</v>
      </c>
      <c r="M369" s="18">
        <v>0</v>
      </c>
      <c r="N369" s="18">
        <v>0</v>
      </c>
      <c r="O369" s="18">
        <v>0</v>
      </c>
      <c r="P369" s="18">
        <v>0</v>
      </c>
      <c r="Q369" s="18">
        <v>0</v>
      </c>
      <c r="R369" s="18">
        <v>0</v>
      </c>
      <c r="S369" s="18">
        <v>0</v>
      </c>
      <c r="T369" s="18">
        <v>311</v>
      </c>
      <c r="U369" s="19">
        <v>0.50900161266326904</v>
      </c>
      <c r="V369" s="18">
        <v>300</v>
      </c>
      <c r="W369" s="19">
        <v>0.49099835753440857</v>
      </c>
      <c r="X369" s="18">
        <v>0</v>
      </c>
      <c r="Y369" s="19">
        <v>0</v>
      </c>
      <c r="Z369" s="18">
        <v>295</v>
      </c>
      <c r="AA369" s="19">
        <v>0.48281505703926086</v>
      </c>
      <c r="AB369" s="18">
        <v>309</v>
      </c>
      <c r="AC369" s="19">
        <v>0.50572830438613892</v>
      </c>
      <c r="AD369" s="18">
        <v>1</v>
      </c>
      <c r="AE369" s="19">
        <v>1.6366612398996949E-3</v>
      </c>
      <c r="AF369" s="18">
        <v>6</v>
      </c>
      <c r="AG369" s="19">
        <v>9.8199676722288132E-3</v>
      </c>
      <c r="AH369" s="18">
        <v>115</v>
      </c>
      <c r="AI369" s="19">
        <v>0.18821604549884796</v>
      </c>
      <c r="AJ369" s="18">
        <v>41</v>
      </c>
      <c r="AK369" s="19">
        <v>6.7103110253810883E-2</v>
      </c>
      <c r="AL369" s="21" t="s">
        <v>4650</v>
      </c>
      <c r="AM369" s="21" t="s">
        <v>4650</v>
      </c>
      <c r="AN369" s="21" t="s">
        <v>4650</v>
      </c>
    </row>
    <row r="370" spans="1:40">
      <c r="A370" s="17" t="s">
        <v>368</v>
      </c>
      <c r="B370" s="17" t="str">
        <f>VLOOKUP(A370, School!$A$2:$A$1532,1,FALSE)</f>
        <v>09X058</v>
      </c>
      <c r="C370" s="17" t="s">
        <v>1899</v>
      </c>
      <c r="D370" s="17" t="s">
        <v>4649</v>
      </c>
      <c r="E370" s="18">
        <v>394</v>
      </c>
      <c r="F370" s="18">
        <v>51</v>
      </c>
      <c r="G370" s="18">
        <v>47</v>
      </c>
      <c r="H370" s="18">
        <v>63</v>
      </c>
      <c r="I370" s="18">
        <v>46</v>
      </c>
      <c r="J370" s="18">
        <v>58</v>
      </c>
      <c r="K370" s="18">
        <v>65</v>
      </c>
      <c r="L370" s="18">
        <v>64</v>
      </c>
      <c r="M370" s="18">
        <v>0</v>
      </c>
      <c r="N370" s="18">
        <v>0</v>
      </c>
      <c r="O370" s="18">
        <v>0</v>
      </c>
      <c r="P370" s="18">
        <v>0</v>
      </c>
      <c r="Q370" s="18">
        <v>0</v>
      </c>
      <c r="R370" s="18">
        <v>0</v>
      </c>
      <c r="S370" s="18">
        <v>0</v>
      </c>
      <c r="T370" s="18">
        <v>194</v>
      </c>
      <c r="U370" s="19">
        <v>0.49238577485084534</v>
      </c>
      <c r="V370" s="18">
        <v>200</v>
      </c>
      <c r="W370" s="19">
        <v>0.50761419534683228</v>
      </c>
      <c r="X370" s="18">
        <v>2</v>
      </c>
      <c r="Y370" s="19">
        <v>5.0761420279741287E-3</v>
      </c>
      <c r="Z370" s="18">
        <v>84</v>
      </c>
      <c r="AA370" s="19">
        <v>0.2131979763507843</v>
      </c>
      <c r="AB370" s="18">
        <v>301</v>
      </c>
      <c r="AC370" s="19">
        <v>0.76395940780639648</v>
      </c>
      <c r="AD370" s="18">
        <v>3</v>
      </c>
      <c r="AE370" s="19">
        <v>7.6142130419611931E-3</v>
      </c>
      <c r="AF370" s="18">
        <v>4</v>
      </c>
      <c r="AG370" s="19">
        <v>1.0152284055948257E-2</v>
      </c>
      <c r="AH370" s="18">
        <v>108</v>
      </c>
      <c r="AI370" s="19">
        <v>0.27411168813705444</v>
      </c>
      <c r="AJ370" s="18">
        <v>100</v>
      </c>
      <c r="AK370" s="19">
        <v>0.25380709767341614</v>
      </c>
      <c r="AL370" s="21" t="s">
        <v>4650</v>
      </c>
      <c r="AM370" s="21" t="s">
        <v>4650</v>
      </c>
      <c r="AN370" s="21" t="s">
        <v>4650</v>
      </c>
    </row>
    <row r="371" spans="1:40">
      <c r="A371" s="17" t="s">
        <v>369</v>
      </c>
      <c r="B371" s="17" t="str">
        <f>VLOOKUP(A371, School!$A$2:$A$1532,1,FALSE)</f>
        <v>09X063</v>
      </c>
      <c r="C371" s="17" t="s">
        <v>1900</v>
      </c>
      <c r="D371" s="17" t="s">
        <v>4649</v>
      </c>
      <c r="E371" s="18">
        <v>532</v>
      </c>
      <c r="F371" s="18">
        <v>77</v>
      </c>
      <c r="G371" s="18">
        <v>80</v>
      </c>
      <c r="H371" s="18">
        <v>81</v>
      </c>
      <c r="I371" s="18">
        <v>68</v>
      </c>
      <c r="J371" s="18">
        <v>69</v>
      </c>
      <c r="K371" s="18">
        <v>86</v>
      </c>
      <c r="L371" s="18">
        <v>71</v>
      </c>
      <c r="M371" s="18">
        <v>0</v>
      </c>
      <c r="N371" s="18">
        <v>0</v>
      </c>
      <c r="O371" s="18">
        <v>0</v>
      </c>
      <c r="P371" s="18">
        <v>0</v>
      </c>
      <c r="Q371" s="18">
        <v>0</v>
      </c>
      <c r="R371" s="18">
        <v>0</v>
      </c>
      <c r="S371" s="18">
        <v>0</v>
      </c>
      <c r="T371" s="18">
        <v>273</v>
      </c>
      <c r="U371" s="19">
        <v>0.51315790414810181</v>
      </c>
      <c r="V371" s="18">
        <v>259</v>
      </c>
      <c r="W371" s="19">
        <v>0.48684209585189819</v>
      </c>
      <c r="X371" s="18">
        <v>4</v>
      </c>
      <c r="Y371" s="19">
        <v>7.5187971815466881E-3</v>
      </c>
      <c r="Z371" s="18">
        <v>191</v>
      </c>
      <c r="AA371" s="19">
        <v>0.35902255773544312</v>
      </c>
      <c r="AB371" s="18">
        <v>315</v>
      </c>
      <c r="AC371" s="19">
        <v>0.59210526943206787</v>
      </c>
      <c r="AD371" s="18">
        <v>5</v>
      </c>
      <c r="AE371" s="19">
        <v>9.3984957784414291E-3</v>
      </c>
      <c r="AF371" s="18">
        <v>17</v>
      </c>
      <c r="AG371" s="19">
        <v>3.1954888254404068E-2</v>
      </c>
      <c r="AH371" s="18">
        <v>110</v>
      </c>
      <c r="AI371" s="19">
        <v>0.20676691830158234</v>
      </c>
      <c r="AJ371" s="18">
        <v>116</v>
      </c>
      <c r="AK371" s="19">
        <v>0.21804511547088623</v>
      </c>
      <c r="AL371" s="21" t="s">
        <v>4650</v>
      </c>
      <c r="AM371" s="21" t="s">
        <v>4650</v>
      </c>
      <c r="AN371" s="21">
        <v>0.93069678544998169</v>
      </c>
    </row>
    <row r="372" spans="1:40">
      <c r="A372" s="17" t="s">
        <v>370</v>
      </c>
      <c r="B372" s="17" t="str">
        <f>VLOOKUP(A372, School!$A$2:$A$1532,1,FALSE)</f>
        <v>09X070</v>
      </c>
      <c r="C372" s="17" t="s">
        <v>1901</v>
      </c>
      <c r="D372" s="17" t="s">
        <v>4649</v>
      </c>
      <c r="E372" s="18">
        <v>1031</v>
      </c>
      <c r="F372" s="18">
        <v>33</v>
      </c>
      <c r="G372" s="18">
        <v>134</v>
      </c>
      <c r="H372" s="18">
        <v>133</v>
      </c>
      <c r="I372" s="18">
        <v>173</v>
      </c>
      <c r="J372" s="18">
        <v>191</v>
      </c>
      <c r="K372" s="18">
        <v>184</v>
      </c>
      <c r="L372" s="18">
        <v>183</v>
      </c>
      <c r="M372" s="18">
        <v>0</v>
      </c>
      <c r="N372" s="18">
        <v>0</v>
      </c>
      <c r="O372" s="18">
        <v>0</v>
      </c>
      <c r="P372" s="18">
        <v>0</v>
      </c>
      <c r="Q372" s="18">
        <v>0</v>
      </c>
      <c r="R372" s="18">
        <v>0</v>
      </c>
      <c r="S372" s="18">
        <v>0</v>
      </c>
      <c r="T372" s="18">
        <v>493</v>
      </c>
      <c r="U372" s="19">
        <v>0.4781765341758728</v>
      </c>
      <c r="V372" s="18">
        <v>538</v>
      </c>
      <c r="W372" s="19">
        <v>0.5218234658241272</v>
      </c>
      <c r="X372" s="18">
        <v>4</v>
      </c>
      <c r="Y372" s="19">
        <v>3.8797284942120314E-3</v>
      </c>
      <c r="Z372" s="18">
        <v>230</v>
      </c>
      <c r="AA372" s="19">
        <v>0.22308439016342163</v>
      </c>
      <c r="AB372" s="18">
        <v>787</v>
      </c>
      <c r="AC372" s="19">
        <v>0.76333653926849365</v>
      </c>
      <c r="AD372" s="18">
        <v>2</v>
      </c>
      <c r="AE372" s="19">
        <v>1.9398642471060157E-3</v>
      </c>
      <c r="AF372" s="18">
        <v>8</v>
      </c>
      <c r="AG372" s="19">
        <v>7.7594569884240627E-3</v>
      </c>
      <c r="AH372" s="18">
        <v>232</v>
      </c>
      <c r="AI372" s="19">
        <v>0.22502425312995911</v>
      </c>
      <c r="AJ372" s="18">
        <v>271</v>
      </c>
      <c r="AK372" s="19">
        <v>0.26285159587860107</v>
      </c>
      <c r="AL372" s="21" t="s">
        <v>4650</v>
      </c>
      <c r="AM372" s="21" t="s">
        <v>4650</v>
      </c>
      <c r="AN372" s="21">
        <v>0.94454413652420044</v>
      </c>
    </row>
    <row r="373" spans="1:40">
      <c r="A373" s="17" t="s">
        <v>371</v>
      </c>
      <c r="B373" s="17" t="str">
        <f>VLOOKUP(A373, School!$A$2:$A$1532,1,FALSE)</f>
        <v>09X073</v>
      </c>
      <c r="C373" s="17" t="s">
        <v>1902</v>
      </c>
      <c r="D373" s="17" t="s">
        <v>4649</v>
      </c>
      <c r="E373" s="18">
        <v>567</v>
      </c>
      <c r="F373" s="18">
        <v>73</v>
      </c>
      <c r="G373" s="18">
        <v>63</v>
      </c>
      <c r="H373" s="18">
        <v>78</v>
      </c>
      <c r="I373" s="18">
        <v>76</v>
      </c>
      <c r="J373" s="18">
        <v>81</v>
      </c>
      <c r="K373" s="18">
        <v>97</v>
      </c>
      <c r="L373" s="18">
        <v>99</v>
      </c>
      <c r="M373" s="18">
        <v>0</v>
      </c>
      <c r="N373" s="18">
        <v>0</v>
      </c>
      <c r="O373" s="18">
        <v>0</v>
      </c>
      <c r="P373" s="18">
        <v>0</v>
      </c>
      <c r="Q373" s="18">
        <v>0</v>
      </c>
      <c r="R373" s="18">
        <v>0</v>
      </c>
      <c r="S373" s="18">
        <v>0</v>
      </c>
      <c r="T373" s="18">
        <v>259</v>
      </c>
      <c r="U373" s="19">
        <v>0.45679011940956116</v>
      </c>
      <c r="V373" s="18">
        <v>308</v>
      </c>
      <c r="W373" s="19">
        <v>0.54320985078811646</v>
      </c>
      <c r="X373" s="18">
        <v>0</v>
      </c>
      <c r="Y373" s="19">
        <v>0</v>
      </c>
      <c r="Z373" s="18">
        <v>147</v>
      </c>
      <c r="AA373" s="19">
        <v>0.25925925374031067</v>
      </c>
      <c r="AB373" s="18">
        <v>412</v>
      </c>
      <c r="AC373" s="19">
        <v>0.72663140296936035</v>
      </c>
      <c r="AD373" s="18">
        <v>2</v>
      </c>
      <c r="AE373" s="19">
        <v>3.5273367539048195E-3</v>
      </c>
      <c r="AF373" s="18">
        <v>6</v>
      </c>
      <c r="AG373" s="19">
        <v>1.0582010261714458E-2</v>
      </c>
      <c r="AH373" s="18">
        <v>142</v>
      </c>
      <c r="AI373" s="19">
        <v>0.25044092535972595</v>
      </c>
      <c r="AJ373" s="18">
        <v>125</v>
      </c>
      <c r="AK373" s="19">
        <v>0.22045855224132538</v>
      </c>
      <c r="AL373" s="20">
        <v>532</v>
      </c>
      <c r="AM373" s="21">
        <v>0.93827158212661743</v>
      </c>
      <c r="AN373" s="21">
        <v>0.93937921524047852</v>
      </c>
    </row>
    <row r="374" spans="1:40">
      <c r="A374" s="17" t="s">
        <v>372</v>
      </c>
      <c r="B374" s="17" t="str">
        <f>VLOOKUP(A374, School!$A$2:$A$1532,1,FALSE)</f>
        <v>09X088</v>
      </c>
      <c r="C374" s="17" t="s">
        <v>1903</v>
      </c>
      <c r="D374" s="17" t="s">
        <v>4649</v>
      </c>
      <c r="E374" s="18">
        <v>123</v>
      </c>
      <c r="F374" s="18">
        <v>0</v>
      </c>
      <c r="G374" s="18">
        <v>31</v>
      </c>
      <c r="H374" s="18">
        <v>36</v>
      </c>
      <c r="I374" s="18">
        <v>30</v>
      </c>
      <c r="J374" s="18">
        <v>26</v>
      </c>
      <c r="K374" s="18">
        <v>0</v>
      </c>
      <c r="L374" s="18">
        <v>0</v>
      </c>
      <c r="M374" s="18">
        <v>0</v>
      </c>
      <c r="N374" s="18">
        <v>0</v>
      </c>
      <c r="O374" s="18">
        <v>0</v>
      </c>
      <c r="P374" s="18">
        <v>0</v>
      </c>
      <c r="Q374" s="18">
        <v>0</v>
      </c>
      <c r="R374" s="18">
        <v>0</v>
      </c>
      <c r="S374" s="18">
        <v>0</v>
      </c>
      <c r="T374" s="18">
        <v>65</v>
      </c>
      <c r="U374" s="19">
        <v>0.52845525741577148</v>
      </c>
      <c r="V374" s="18">
        <v>58</v>
      </c>
      <c r="W374" s="19">
        <v>0.47154471278190613</v>
      </c>
      <c r="X374" s="18">
        <v>1</v>
      </c>
      <c r="Y374" s="19">
        <v>8.1300809979438782E-3</v>
      </c>
      <c r="Z374" s="18">
        <v>25</v>
      </c>
      <c r="AA374" s="19">
        <v>0.20325203239917755</v>
      </c>
      <c r="AB374" s="18">
        <v>94</v>
      </c>
      <c r="AC374" s="19">
        <v>0.76422762870788574</v>
      </c>
      <c r="AD374" s="18">
        <v>1</v>
      </c>
      <c r="AE374" s="19">
        <v>8.1300809979438782E-3</v>
      </c>
      <c r="AF374" s="18">
        <v>2</v>
      </c>
      <c r="AG374" s="19">
        <v>1.6260161995887756E-2</v>
      </c>
      <c r="AH374" s="18">
        <v>16</v>
      </c>
      <c r="AI374" s="19">
        <v>0.13008129596710205</v>
      </c>
      <c r="AJ374" s="18">
        <v>20</v>
      </c>
      <c r="AK374" s="19">
        <v>0.16260161995887756</v>
      </c>
      <c r="AL374" s="20">
        <v>112</v>
      </c>
      <c r="AM374" s="21">
        <v>0.91056913137435913</v>
      </c>
      <c r="AN374" s="21" t="s">
        <v>4650</v>
      </c>
    </row>
    <row r="375" spans="1:40">
      <c r="A375" s="17" t="s">
        <v>373</v>
      </c>
      <c r="B375" s="17" t="str">
        <f>VLOOKUP(A375, School!$A$2:$A$1532,1,FALSE)</f>
        <v>09X109</v>
      </c>
      <c r="C375" s="17" t="s">
        <v>1904</v>
      </c>
      <c r="D375" s="17" t="s">
        <v>4649</v>
      </c>
      <c r="E375" s="18">
        <v>572</v>
      </c>
      <c r="F375" s="18">
        <v>76</v>
      </c>
      <c r="G375" s="18">
        <v>76</v>
      </c>
      <c r="H375" s="18">
        <v>77</v>
      </c>
      <c r="I375" s="18">
        <v>94</v>
      </c>
      <c r="J375" s="18">
        <v>82</v>
      </c>
      <c r="K375" s="18">
        <v>93</v>
      </c>
      <c r="L375" s="18">
        <v>74</v>
      </c>
      <c r="M375" s="18">
        <v>0</v>
      </c>
      <c r="N375" s="18">
        <v>0</v>
      </c>
      <c r="O375" s="18">
        <v>0</v>
      </c>
      <c r="P375" s="18">
        <v>0</v>
      </c>
      <c r="Q375" s="18">
        <v>0</v>
      </c>
      <c r="R375" s="18">
        <v>0</v>
      </c>
      <c r="S375" s="18">
        <v>0</v>
      </c>
      <c r="T375" s="18">
        <v>280</v>
      </c>
      <c r="U375" s="19">
        <v>0.48951047658920288</v>
      </c>
      <c r="V375" s="18">
        <v>292</v>
      </c>
      <c r="W375" s="19">
        <v>0.51048952341079712</v>
      </c>
      <c r="X375" s="18">
        <v>2</v>
      </c>
      <c r="Y375" s="19">
        <v>3.4965034574270248E-3</v>
      </c>
      <c r="Z375" s="18">
        <v>125</v>
      </c>
      <c r="AA375" s="19">
        <v>0.21853147447109222</v>
      </c>
      <c r="AB375" s="18">
        <v>435</v>
      </c>
      <c r="AC375" s="19">
        <v>0.76048952341079712</v>
      </c>
      <c r="AD375" s="18">
        <v>3</v>
      </c>
      <c r="AE375" s="19">
        <v>5.2447551861405373E-3</v>
      </c>
      <c r="AF375" s="18">
        <v>7</v>
      </c>
      <c r="AG375" s="19">
        <v>1.2237762100994587E-2</v>
      </c>
      <c r="AH375" s="18">
        <v>129</v>
      </c>
      <c r="AI375" s="19">
        <v>0.22552447021007538</v>
      </c>
      <c r="AJ375" s="18">
        <v>117</v>
      </c>
      <c r="AK375" s="19">
        <v>0.20454545319080353</v>
      </c>
      <c r="AL375" s="20">
        <v>523</v>
      </c>
      <c r="AM375" s="21">
        <v>0.91433566808700562</v>
      </c>
      <c r="AN375" s="21">
        <v>0.92869055271148682</v>
      </c>
    </row>
    <row r="376" spans="1:40">
      <c r="A376" s="17" t="s">
        <v>374</v>
      </c>
      <c r="B376" s="17" t="str">
        <f>VLOOKUP(A376, School!$A$2:$A$1532,1,FALSE)</f>
        <v>09X110</v>
      </c>
      <c r="C376" s="17" t="s">
        <v>1905</v>
      </c>
      <c r="D376" s="17" t="s">
        <v>4649</v>
      </c>
      <c r="E376" s="18">
        <v>400</v>
      </c>
      <c r="F376" s="18">
        <v>30</v>
      </c>
      <c r="G376" s="18">
        <v>68</v>
      </c>
      <c r="H376" s="18">
        <v>60</v>
      </c>
      <c r="I376" s="18">
        <v>52</v>
      </c>
      <c r="J376" s="18">
        <v>53</v>
      </c>
      <c r="K376" s="18">
        <v>69</v>
      </c>
      <c r="L376" s="18">
        <v>68</v>
      </c>
      <c r="M376" s="18">
        <v>0</v>
      </c>
      <c r="N376" s="18">
        <v>0</v>
      </c>
      <c r="O376" s="18">
        <v>0</v>
      </c>
      <c r="P376" s="18">
        <v>0</v>
      </c>
      <c r="Q376" s="18">
        <v>0</v>
      </c>
      <c r="R376" s="18">
        <v>0</v>
      </c>
      <c r="S376" s="18">
        <v>0</v>
      </c>
      <c r="T376" s="18">
        <v>192</v>
      </c>
      <c r="U376" s="19">
        <v>0.47999998927116394</v>
      </c>
      <c r="V376" s="18">
        <v>208</v>
      </c>
      <c r="W376" s="19">
        <v>0.51999998092651367</v>
      </c>
      <c r="X376" s="18">
        <v>1</v>
      </c>
      <c r="Y376" s="19">
        <v>2.4999999441206455E-3</v>
      </c>
      <c r="Z376" s="18">
        <v>136</v>
      </c>
      <c r="AA376" s="19">
        <v>0.34000000357627869</v>
      </c>
      <c r="AB376" s="18">
        <v>226</v>
      </c>
      <c r="AC376" s="19">
        <v>0.56499999761581421</v>
      </c>
      <c r="AD376" s="18">
        <v>4</v>
      </c>
      <c r="AE376" s="19">
        <v>9.9999997764825821E-3</v>
      </c>
      <c r="AF376" s="18">
        <v>33</v>
      </c>
      <c r="AG376" s="19">
        <v>8.2500003278255463E-2</v>
      </c>
      <c r="AH376" s="18">
        <v>85</v>
      </c>
      <c r="AI376" s="19">
        <v>0.21250000596046448</v>
      </c>
      <c r="AJ376" s="18">
        <v>58</v>
      </c>
      <c r="AK376" s="19">
        <v>0.14499999582767487</v>
      </c>
      <c r="AL376" s="21" t="s">
        <v>4650</v>
      </c>
      <c r="AM376" s="21" t="s">
        <v>4650</v>
      </c>
      <c r="AN376" s="21" t="s">
        <v>4650</v>
      </c>
    </row>
    <row r="377" spans="1:40">
      <c r="A377" s="17" t="s">
        <v>375</v>
      </c>
      <c r="B377" s="17" t="str">
        <f>VLOOKUP(A377, School!$A$2:$A$1532,1,FALSE)</f>
        <v>09X114</v>
      </c>
      <c r="C377" s="17" t="s">
        <v>1906</v>
      </c>
      <c r="D377" s="17" t="s">
        <v>4649</v>
      </c>
      <c r="E377" s="18">
        <v>671</v>
      </c>
      <c r="F377" s="18">
        <v>55</v>
      </c>
      <c r="G377" s="18">
        <v>77</v>
      </c>
      <c r="H377" s="18">
        <v>99</v>
      </c>
      <c r="I377" s="18">
        <v>103</v>
      </c>
      <c r="J377" s="18">
        <v>102</v>
      </c>
      <c r="K377" s="18">
        <v>124</v>
      </c>
      <c r="L377" s="18">
        <v>111</v>
      </c>
      <c r="M377" s="18">
        <v>0</v>
      </c>
      <c r="N377" s="18">
        <v>0</v>
      </c>
      <c r="O377" s="18">
        <v>0</v>
      </c>
      <c r="P377" s="18">
        <v>0</v>
      </c>
      <c r="Q377" s="18">
        <v>0</v>
      </c>
      <c r="R377" s="18">
        <v>0</v>
      </c>
      <c r="S377" s="18">
        <v>0</v>
      </c>
      <c r="T377" s="18">
        <v>314</v>
      </c>
      <c r="U377" s="19">
        <v>0.46795827150344849</v>
      </c>
      <c r="V377" s="18">
        <v>357</v>
      </c>
      <c r="W377" s="19">
        <v>0.53204172849655151</v>
      </c>
      <c r="X377" s="18">
        <v>22</v>
      </c>
      <c r="Y377" s="19">
        <v>3.2786883413791656E-2</v>
      </c>
      <c r="Z377" s="18">
        <v>127</v>
      </c>
      <c r="AA377" s="19">
        <v>0.18926975131034851</v>
      </c>
      <c r="AB377" s="18">
        <v>496</v>
      </c>
      <c r="AC377" s="19">
        <v>0.73919522762298584</v>
      </c>
      <c r="AD377" s="18">
        <v>9</v>
      </c>
      <c r="AE377" s="19">
        <v>1.3412816449999809E-2</v>
      </c>
      <c r="AF377" s="18">
        <v>17</v>
      </c>
      <c r="AG377" s="19">
        <v>2.5335321202874184E-2</v>
      </c>
      <c r="AH377" s="18">
        <v>152</v>
      </c>
      <c r="AI377" s="19">
        <v>0.22652757167816162</v>
      </c>
      <c r="AJ377" s="18">
        <v>197</v>
      </c>
      <c r="AK377" s="19">
        <v>0.29359164834022522</v>
      </c>
      <c r="AL377" s="20">
        <v>637</v>
      </c>
      <c r="AM377" s="21">
        <v>0.94932937622070313</v>
      </c>
      <c r="AN377" s="21">
        <v>0.93753951787948608</v>
      </c>
    </row>
    <row r="378" spans="1:40">
      <c r="A378" s="17" t="s">
        <v>376</v>
      </c>
      <c r="B378" s="17" t="str">
        <f>VLOOKUP(A378, School!$A$2:$A$1532,1,FALSE)</f>
        <v>09X117</v>
      </c>
      <c r="C378" s="17" t="s">
        <v>1907</v>
      </c>
      <c r="D378" s="17" t="s">
        <v>4649</v>
      </c>
      <c r="E378" s="18">
        <v>443</v>
      </c>
      <c r="F378" s="18">
        <v>0</v>
      </c>
      <c r="G378" s="18">
        <v>0</v>
      </c>
      <c r="H378" s="18">
        <v>0</v>
      </c>
      <c r="I378" s="18">
        <v>0</v>
      </c>
      <c r="J378" s="18">
        <v>0</v>
      </c>
      <c r="K378" s="18">
        <v>0</v>
      </c>
      <c r="L378" s="18">
        <v>0</v>
      </c>
      <c r="M378" s="18">
        <v>161</v>
      </c>
      <c r="N378" s="18">
        <v>145</v>
      </c>
      <c r="O378" s="18">
        <v>137</v>
      </c>
      <c r="P378" s="18">
        <v>0</v>
      </c>
      <c r="Q378" s="18">
        <v>0</v>
      </c>
      <c r="R378" s="18">
        <v>0</v>
      </c>
      <c r="S378" s="18">
        <v>0</v>
      </c>
      <c r="T378" s="18">
        <v>198</v>
      </c>
      <c r="U378" s="19">
        <v>0.44695258140563965</v>
      </c>
      <c r="V378" s="18">
        <v>245</v>
      </c>
      <c r="W378" s="19">
        <v>0.55304741859436035</v>
      </c>
      <c r="X378" s="18">
        <v>3</v>
      </c>
      <c r="Y378" s="19">
        <v>6.772009190171957E-3</v>
      </c>
      <c r="Z378" s="18">
        <v>78</v>
      </c>
      <c r="AA378" s="19">
        <v>0.17607223987579346</v>
      </c>
      <c r="AB378" s="18">
        <v>351</v>
      </c>
      <c r="AC378" s="19">
        <v>0.79232507944107056</v>
      </c>
      <c r="AD378" s="18">
        <v>4</v>
      </c>
      <c r="AE378" s="19">
        <v>9.0293455868959427E-3</v>
      </c>
      <c r="AF378" s="18">
        <v>7</v>
      </c>
      <c r="AG378" s="19">
        <v>1.5801355242729187E-2</v>
      </c>
      <c r="AH378" s="18">
        <v>123</v>
      </c>
      <c r="AI378" s="19">
        <v>0.27765238285064697</v>
      </c>
      <c r="AJ378" s="18">
        <v>145</v>
      </c>
      <c r="AK378" s="19">
        <v>0.32731378078460693</v>
      </c>
      <c r="AL378" s="21" t="s">
        <v>4650</v>
      </c>
      <c r="AM378" s="21" t="s">
        <v>4650</v>
      </c>
      <c r="AN378" s="21" t="s">
        <v>4650</v>
      </c>
    </row>
    <row r="379" spans="1:40">
      <c r="A379" s="17" t="s">
        <v>377</v>
      </c>
      <c r="B379" s="17" t="str">
        <f>VLOOKUP(A379, School!$A$2:$A$1532,1,FALSE)</f>
        <v>09X126</v>
      </c>
      <c r="C379" s="17" t="s">
        <v>1908</v>
      </c>
      <c r="D379" s="17" t="s">
        <v>4649</v>
      </c>
      <c r="E379" s="18">
        <v>577</v>
      </c>
      <c r="F379" s="18">
        <v>63</v>
      </c>
      <c r="G379" s="18">
        <v>94</v>
      </c>
      <c r="H379" s="18">
        <v>89</v>
      </c>
      <c r="I379" s="18">
        <v>77</v>
      </c>
      <c r="J379" s="18">
        <v>89</v>
      </c>
      <c r="K379" s="18">
        <v>84</v>
      </c>
      <c r="L379" s="18">
        <v>81</v>
      </c>
      <c r="M379" s="18">
        <v>0</v>
      </c>
      <c r="N379" s="18">
        <v>0</v>
      </c>
      <c r="O379" s="18">
        <v>0</v>
      </c>
      <c r="P379" s="18">
        <v>0</v>
      </c>
      <c r="Q379" s="18">
        <v>0</v>
      </c>
      <c r="R379" s="18">
        <v>0</v>
      </c>
      <c r="S379" s="18">
        <v>0</v>
      </c>
      <c r="T379" s="18">
        <v>301</v>
      </c>
      <c r="U379" s="19">
        <v>0.52166378498077393</v>
      </c>
      <c r="V379" s="18">
        <v>276</v>
      </c>
      <c r="W379" s="19">
        <v>0.47833621501922607</v>
      </c>
      <c r="X379" s="18">
        <v>5</v>
      </c>
      <c r="Y379" s="19">
        <v>8.6655113846063614E-3</v>
      </c>
      <c r="Z379" s="18">
        <v>121</v>
      </c>
      <c r="AA379" s="19">
        <v>0.20970536768436432</v>
      </c>
      <c r="AB379" s="18">
        <v>441</v>
      </c>
      <c r="AC379" s="19">
        <v>0.76429808139801025</v>
      </c>
      <c r="AD379" s="18">
        <v>0</v>
      </c>
      <c r="AE379" s="19">
        <v>0</v>
      </c>
      <c r="AF379" s="18">
        <v>10</v>
      </c>
      <c r="AG379" s="19">
        <v>1.7331022769212723E-2</v>
      </c>
      <c r="AH379" s="18">
        <v>88</v>
      </c>
      <c r="AI379" s="19">
        <v>0.15251299738883972</v>
      </c>
      <c r="AJ379" s="18">
        <v>177</v>
      </c>
      <c r="AK379" s="19">
        <v>0.30675908923149109</v>
      </c>
      <c r="AL379" s="20">
        <v>547</v>
      </c>
      <c r="AM379" s="21">
        <v>0.94800692796707153</v>
      </c>
      <c r="AN379" s="21">
        <v>0.9467083215713501</v>
      </c>
    </row>
    <row r="380" spans="1:40">
      <c r="A380" s="17" t="s">
        <v>378</v>
      </c>
      <c r="B380" s="17" t="str">
        <f>VLOOKUP(A380, School!$A$2:$A$1532,1,FALSE)</f>
        <v>09X128</v>
      </c>
      <c r="C380" s="17" t="s">
        <v>1909</v>
      </c>
      <c r="D380" s="17" t="s">
        <v>4649</v>
      </c>
      <c r="E380" s="18">
        <v>340</v>
      </c>
      <c r="F380" s="18">
        <v>0</v>
      </c>
      <c r="G380" s="18">
        <v>0</v>
      </c>
      <c r="H380" s="18">
        <v>0</v>
      </c>
      <c r="I380" s="18">
        <v>0</v>
      </c>
      <c r="J380" s="18">
        <v>0</v>
      </c>
      <c r="K380" s="18">
        <v>0</v>
      </c>
      <c r="L380" s="18">
        <v>0</v>
      </c>
      <c r="M380" s="18">
        <v>118</v>
      </c>
      <c r="N380" s="18">
        <v>113</v>
      </c>
      <c r="O380" s="18">
        <v>109</v>
      </c>
      <c r="P380" s="18">
        <v>0</v>
      </c>
      <c r="Q380" s="18">
        <v>0</v>
      </c>
      <c r="R380" s="18">
        <v>0</v>
      </c>
      <c r="S380" s="18">
        <v>0</v>
      </c>
      <c r="T380" s="18">
        <v>190</v>
      </c>
      <c r="U380" s="19">
        <v>0.55882352590560913</v>
      </c>
      <c r="V380" s="18">
        <v>150</v>
      </c>
      <c r="W380" s="19">
        <v>0.44117647409439087</v>
      </c>
      <c r="X380" s="18">
        <v>3</v>
      </c>
      <c r="Y380" s="19">
        <v>8.8235298171639442E-3</v>
      </c>
      <c r="Z380" s="18">
        <v>114</v>
      </c>
      <c r="AA380" s="19">
        <v>0.33529412746429443</v>
      </c>
      <c r="AB380" s="18">
        <v>215</v>
      </c>
      <c r="AC380" s="19">
        <v>0.63235294818878174</v>
      </c>
      <c r="AD380" s="18">
        <v>1</v>
      </c>
      <c r="AE380" s="19">
        <v>2.9411765281111002E-3</v>
      </c>
      <c r="AF380" s="18">
        <v>7</v>
      </c>
      <c r="AG380" s="19">
        <v>2.0588235929608345E-2</v>
      </c>
      <c r="AH380" s="18">
        <v>65</v>
      </c>
      <c r="AI380" s="19">
        <v>0.19117647409439087</v>
      </c>
      <c r="AJ380" s="18">
        <v>24</v>
      </c>
      <c r="AK380" s="19">
        <v>7.0588238537311554E-2</v>
      </c>
      <c r="AL380" s="20">
        <v>320</v>
      </c>
      <c r="AM380" s="21">
        <v>0.94117647409439087</v>
      </c>
      <c r="AN380" s="21">
        <v>0.91547787189483643</v>
      </c>
    </row>
    <row r="381" spans="1:40">
      <c r="A381" s="17" t="s">
        <v>379</v>
      </c>
      <c r="B381" s="17" t="str">
        <f>VLOOKUP(A381, School!$A$2:$A$1532,1,FALSE)</f>
        <v>09X132</v>
      </c>
      <c r="C381" s="17" t="s">
        <v>1910</v>
      </c>
      <c r="D381" s="17" t="s">
        <v>4649</v>
      </c>
      <c r="E381" s="18">
        <v>379</v>
      </c>
      <c r="F381" s="18">
        <v>45</v>
      </c>
      <c r="G381" s="18">
        <v>55</v>
      </c>
      <c r="H381" s="18">
        <v>46</v>
      </c>
      <c r="I381" s="18">
        <v>63</v>
      </c>
      <c r="J381" s="18">
        <v>47</v>
      </c>
      <c r="K381" s="18">
        <v>59</v>
      </c>
      <c r="L381" s="18">
        <v>64</v>
      </c>
      <c r="M381" s="18">
        <v>0</v>
      </c>
      <c r="N381" s="18">
        <v>0</v>
      </c>
      <c r="O381" s="18">
        <v>0</v>
      </c>
      <c r="P381" s="18">
        <v>0</v>
      </c>
      <c r="Q381" s="18">
        <v>0</v>
      </c>
      <c r="R381" s="18">
        <v>0</v>
      </c>
      <c r="S381" s="18">
        <v>0</v>
      </c>
      <c r="T381" s="18">
        <v>172</v>
      </c>
      <c r="U381" s="19">
        <v>0.45382586121559143</v>
      </c>
      <c r="V381" s="18">
        <v>207</v>
      </c>
      <c r="W381" s="19">
        <v>0.54617416858673096</v>
      </c>
      <c r="X381" s="18">
        <v>1</v>
      </c>
      <c r="Y381" s="19">
        <v>2.6385225355625153E-3</v>
      </c>
      <c r="Z381" s="18">
        <v>170</v>
      </c>
      <c r="AA381" s="19">
        <v>0.448548823595047</v>
      </c>
      <c r="AB381" s="18">
        <v>204</v>
      </c>
      <c r="AC381" s="19">
        <v>0.53825855255126953</v>
      </c>
      <c r="AD381" s="18">
        <v>3</v>
      </c>
      <c r="AE381" s="19">
        <v>7.9155676066875458E-3</v>
      </c>
      <c r="AF381" s="18">
        <v>1</v>
      </c>
      <c r="AG381" s="19">
        <v>2.6385225355625153E-3</v>
      </c>
      <c r="AH381" s="18">
        <v>91</v>
      </c>
      <c r="AI381" s="19">
        <v>0.24010553956031799</v>
      </c>
      <c r="AJ381" s="18">
        <v>57</v>
      </c>
      <c r="AK381" s="19">
        <v>0.15039578080177307</v>
      </c>
      <c r="AL381" s="20">
        <v>347</v>
      </c>
      <c r="AM381" s="21">
        <v>0.91556727886199951</v>
      </c>
      <c r="AN381" s="21" t="s">
        <v>4650</v>
      </c>
    </row>
    <row r="382" spans="1:40">
      <c r="A382" s="17" t="s">
        <v>380</v>
      </c>
      <c r="B382" s="17" t="str">
        <f>VLOOKUP(A382, School!$A$2:$A$1532,1,FALSE)</f>
        <v>09X163</v>
      </c>
      <c r="C382" s="17" t="s">
        <v>1911</v>
      </c>
      <c r="D382" s="17" t="s">
        <v>4649</v>
      </c>
      <c r="E382" s="18">
        <v>428</v>
      </c>
      <c r="F382" s="18">
        <v>18</v>
      </c>
      <c r="G382" s="18">
        <v>51</v>
      </c>
      <c r="H382" s="18">
        <v>65</v>
      </c>
      <c r="I382" s="18">
        <v>81</v>
      </c>
      <c r="J382" s="18">
        <v>60</v>
      </c>
      <c r="K382" s="18">
        <v>87</v>
      </c>
      <c r="L382" s="18">
        <v>66</v>
      </c>
      <c r="M382" s="18">
        <v>0</v>
      </c>
      <c r="N382" s="18">
        <v>0</v>
      </c>
      <c r="O382" s="18">
        <v>0</v>
      </c>
      <c r="P382" s="18">
        <v>0</v>
      </c>
      <c r="Q382" s="18">
        <v>0</v>
      </c>
      <c r="R382" s="18">
        <v>0</v>
      </c>
      <c r="S382" s="18">
        <v>0</v>
      </c>
      <c r="T382" s="18">
        <v>216</v>
      </c>
      <c r="U382" s="19">
        <v>0.50467288494110107</v>
      </c>
      <c r="V382" s="18">
        <v>212</v>
      </c>
      <c r="W382" s="19">
        <v>0.49532711505889893</v>
      </c>
      <c r="X382" s="18">
        <v>1</v>
      </c>
      <c r="Y382" s="19">
        <v>2.3364485241472721E-3</v>
      </c>
      <c r="Z382" s="18">
        <v>155</v>
      </c>
      <c r="AA382" s="19">
        <v>0.36214953660964966</v>
      </c>
      <c r="AB382" s="18">
        <v>266</v>
      </c>
      <c r="AC382" s="19">
        <v>0.62149530649185181</v>
      </c>
      <c r="AD382" s="18">
        <v>2</v>
      </c>
      <c r="AE382" s="19">
        <v>4.6728970482945442E-3</v>
      </c>
      <c r="AF382" s="18">
        <v>4</v>
      </c>
      <c r="AG382" s="19">
        <v>9.3457940965890884E-3</v>
      </c>
      <c r="AH382" s="18">
        <v>112</v>
      </c>
      <c r="AI382" s="19">
        <v>0.26168224215507507</v>
      </c>
      <c r="AJ382" s="18">
        <v>132</v>
      </c>
      <c r="AK382" s="19">
        <v>0.30841121077537537</v>
      </c>
      <c r="AL382" s="21" t="s">
        <v>4650</v>
      </c>
      <c r="AM382" s="21" t="s">
        <v>4650</v>
      </c>
      <c r="AN382" s="21" t="s">
        <v>4650</v>
      </c>
    </row>
    <row r="383" spans="1:40">
      <c r="A383" s="17" t="s">
        <v>381</v>
      </c>
      <c r="B383" s="17" t="str">
        <f>VLOOKUP(A383, School!$A$2:$A$1532,1,FALSE)</f>
        <v>09X170</v>
      </c>
      <c r="C383" s="17" t="s">
        <v>1912</v>
      </c>
      <c r="D383" s="17" t="s">
        <v>4649</v>
      </c>
      <c r="E383" s="18">
        <v>218</v>
      </c>
      <c r="F383" s="18">
        <v>15</v>
      </c>
      <c r="G383" s="18">
        <v>72</v>
      </c>
      <c r="H383" s="18">
        <v>62</v>
      </c>
      <c r="I383" s="18">
        <v>69</v>
      </c>
      <c r="J383" s="18">
        <v>0</v>
      </c>
      <c r="K383" s="18">
        <v>0</v>
      </c>
      <c r="L383" s="18">
        <v>0</v>
      </c>
      <c r="M383" s="18">
        <v>0</v>
      </c>
      <c r="N383" s="18">
        <v>0</v>
      </c>
      <c r="O383" s="18">
        <v>0</v>
      </c>
      <c r="P383" s="18">
        <v>0</v>
      </c>
      <c r="Q383" s="18">
        <v>0</v>
      </c>
      <c r="R383" s="18">
        <v>0</v>
      </c>
      <c r="S383" s="18">
        <v>0</v>
      </c>
      <c r="T383" s="18">
        <v>111</v>
      </c>
      <c r="U383" s="19">
        <v>0.50917428731918335</v>
      </c>
      <c r="V383" s="18">
        <v>107</v>
      </c>
      <c r="W383" s="19">
        <v>0.49082568287849426</v>
      </c>
      <c r="X383" s="18">
        <v>3</v>
      </c>
      <c r="Y383" s="19">
        <v>1.3761468231678009E-2</v>
      </c>
      <c r="Z383" s="18">
        <v>44</v>
      </c>
      <c r="AA383" s="19">
        <v>0.20183485746383667</v>
      </c>
      <c r="AB383" s="18">
        <v>166</v>
      </c>
      <c r="AC383" s="19">
        <v>0.76146787405014038</v>
      </c>
      <c r="AD383" s="18">
        <v>3</v>
      </c>
      <c r="AE383" s="19">
        <v>1.3761468231678009E-2</v>
      </c>
      <c r="AF383" s="18">
        <v>2</v>
      </c>
      <c r="AG383" s="19">
        <v>9.1743115335702896E-3</v>
      </c>
      <c r="AH383" s="18">
        <v>41</v>
      </c>
      <c r="AI383" s="19">
        <v>0.18807339668273926</v>
      </c>
      <c r="AJ383" s="18">
        <v>40</v>
      </c>
      <c r="AK383" s="19">
        <v>0.18348623812198639</v>
      </c>
      <c r="AL383" s="20">
        <v>178</v>
      </c>
      <c r="AM383" s="21">
        <v>0.8165137767791748</v>
      </c>
      <c r="AN383" s="21">
        <v>0.8746192455291748</v>
      </c>
    </row>
    <row r="384" spans="1:40">
      <c r="A384" s="17" t="s">
        <v>382</v>
      </c>
      <c r="B384" s="17" t="str">
        <f>VLOOKUP(A384, School!$A$2:$A$1532,1,FALSE)</f>
        <v>09X199</v>
      </c>
      <c r="C384" s="17" t="s">
        <v>1913</v>
      </c>
      <c r="D384" s="17" t="s">
        <v>4649</v>
      </c>
      <c r="E384" s="18">
        <v>663</v>
      </c>
      <c r="F384" s="18">
        <v>48</v>
      </c>
      <c r="G384" s="18">
        <v>86</v>
      </c>
      <c r="H384" s="18">
        <v>86</v>
      </c>
      <c r="I384" s="18">
        <v>105</v>
      </c>
      <c r="J384" s="18">
        <v>110</v>
      </c>
      <c r="K384" s="18">
        <v>108</v>
      </c>
      <c r="L384" s="18">
        <v>120</v>
      </c>
      <c r="M384" s="18">
        <v>0</v>
      </c>
      <c r="N384" s="18">
        <v>0</v>
      </c>
      <c r="O384" s="18">
        <v>0</v>
      </c>
      <c r="P384" s="18">
        <v>0</v>
      </c>
      <c r="Q384" s="18">
        <v>0</v>
      </c>
      <c r="R384" s="18">
        <v>0</v>
      </c>
      <c r="S384" s="18">
        <v>0</v>
      </c>
      <c r="T384" s="18">
        <v>323</v>
      </c>
      <c r="U384" s="19">
        <v>0.48717948794364929</v>
      </c>
      <c r="V384" s="18">
        <v>340</v>
      </c>
      <c r="W384" s="19">
        <v>0.5128205418586731</v>
      </c>
      <c r="X384" s="18">
        <v>12</v>
      </c>
      <c r="Y384" s="19">
        <v>1.8099548295140266E-2</v>
      </c>
      <c r="Z384" s="18">
        <v>182</v>
      </c>
      <c r="AA384" s="19">
        <v>0.27450981736183167</v>
      </c>
      <c r="AB384" s="18">
        <v>441</v>
      </c>
      <c r="AC384" s="19">
        <v>0.66515839099884033</v>
      </c>
      <c r="AD384" s="18">
        <v>19</v>
      </c>
      <c r="AE384" s="19">
        <v>2.8657617047429085E-2</v>
      </c>
      <c r="AF384" s="18">
        <v>9</v>
      </c>
      <c r="AG384" s="19">
        <v>1.3574660755693913E-2</v>
      </c>
      <c r="AH384" s="18">
        <v>129</v>
      </c>
      <c r="AI384" s="19">
        <v>0.1945701390504837</v>
      </c>
      <c r="AJ384" s="18">
        <v>161</v>
      </c>
      <c r="AK384" s="19">
        <v>0.24283559620380402</v>
      </c>
      <c r="AL384" s="21" t="s">
        <v>4650</v>
      </c>
      <c r="AM384" s="21" t="s">
        <v>4650</v>
      </c>
      <c r="AN384" s="21">
        <v>0.93400752544403076</v>
      </c>
    </row>
    <row r="385" spans="1:40">
      <c r="A385" s="17" t="s">
        <v>383</v>
      </c>
      <c r="B385" s="17" t="str">
        <f>VLOOKUP(A385, School!$A$2:$A$1532,1,FALSE)</f>
        <v>09X204</v>
      </c>
      <c r="C385" s="17" t="s">
        <v>1914</v>
      </c>
      <c r="D385" s="17" t="s">
        <v>4649</v>
      </c>
      <c r="E385" s="18">
        <v>621</v>
      </c>
      <c r="F385" s="18">
        <v>36</v>
      </c>
      <c r="G385" s="18">
        <v>80</v>
      </c>
      <c r="H385" s="18">
        <v>71</v>
      </c>
      <c r="I385" s="18">
        <v>91</v>
      </c>
      <c r="J385" s="18">
        <v>112</v>
      </c>
      <c r="K385" s="18">
        <v>123</v>
      </c>
      <c r="L385" s="18">
        <v>108</v>
      </c>
      <c r="M385" s="18">
        <v>0</v>
      </c>
      <c r="N385" s="18">
        <v>0</v>
      </c>
      <c r="O385" s="18">
        <v>0</v>
      </c>
      <c r="P385" s="18">
        <v>0</v>
      </c>
      <c r="Q385" s="18">
        <v>0</v>
      </c>
      <c r="R385" s="18">
        <v>0</v>
      </c>
      <c r="S385" s="18">
        <v>0</v>
      </c>
      <c r="T385" s="18">
        <v>305</v>
      </c>
      <c r="U385" s="19">
        <v>0.49114331603050232</v>
      </c>
      <c r="V385" s="18">
        <v>316</v>
      </c>
      <c r="W385" s="19">
        <v>0.50885665416717529</v>
      </c>
      <c r="X385" s="18">
        <v>5</v>
      </c>
      <c r="Y385" s="19">
        <v>8.0515295267105103E-3</v>
      </c>
      <c r="Z385" s="18">
        <v>167</v>
      </c>
      <c r="AA385" s="19">
        <v>0.26892110705375671</v>
      </c>
      <c r="AB385" s="18">
        <v>439</v>
      </c>
      <c r="AC385" s="19">
        <v>0.70692431926727295</v>
      </c>
      <c r="AD385" s="18">
        <v>5</v>
      </c>
      <c r="AE385" s="19">
        <v>8.0515295267105103E-3</v>
      </c>
      <c r="AF385" s="18">
        <v>5</v>
      </c>
      <c r="AG385" s="19">
        <v>8.0515295267105103E-3</v>
      </c>
      <c r="AH385" s="18">
        <v>147</v>
      </c>
      <c r="AI385" s="19">
        <v>0.23671497404575348</v>
      </c>
      <c r="AJ385" s="18">
        <v>76</v>
      </c>
      <c r="AK385" s="19">
        <v>0.12238325178623199</v>
      </c>
      <c r="AL385" s="20">
        <v>533</v>
      </c>
      <c r="AM385" s="21">
        <v>0.85829305648803711</v>
      </c>
      <c r="AN385" s="21">
        <v>0.91024476289749146</v>
      </c>
    </row>
    <row r="386" spans="1:40">
      <c r="A386" s="17" t="s">
        <v>384</v>
      </c>
      <c r="B386" s="17" t="str">
        <f>VLOOKUP(A386, School!$A$2:$A$1532,1,FALSE)</f>
        <v>09X215</v>
      </c>
      <c r="C386" s="17" t="s">
        <v>1915</v>
      </c>
      <c r="D386" s="17" t="s">
        <v>4649</v>
      </c>
      <c r="E386" s="18">
        <v>337</v>
      </c>
      <c r="F386" s="18">
        <v>0</v>
      </c>
      <c r="G386" s="18">
        <v>0</v>
      </c>
      <c r="H386" s="18">
        <v>0</v>
      </c>
      <c r="I386" s="18">
        <v>0</v>
      </c>
      <c r="J386" s="18">
        <v>0</v>
      </c>
      <c r="K386" s="18">
        <v>0</v>
      </c>
      <c r="L386" s="18">
        <v>0</v>
      </c>
      <c r="M386" s="18">
        <v>111</v>
      </c>
      <c r="N386" s="18">
        <v>104</v>
      </c>
      <c r="O386" s="18">
        <v>122</v>
      </c>
      <c r="P386" s="18">
        <v>0</v>
      </c>
      <c r="Q386" s="18">
        <v>0</v>
      </c>
      <c r="R386" s="18">
        <v>0</v>
      </c>
      <c r="S386" s="18">
        <v>0</v>
      </c>
      <c r="T386" s="18">
        <v>180</v>
      </c>
      <c r="U386" s="19">
        <v>0.53412461280822754</v>
      </c>
      <c r="V386" s="18">
        <v>157</v>
      </c>
      <c r="W386" s="19">
        <v>0.46587535738945007</v>
      </c>
      <c r="X386" s="18">
        <v>8</v>
      </c>
      <c r="Y386" s="19">
        <v>2.373887225985527E-2</v>
      </c>
      <c r="Z386" s="18">
        <v>176</v>
      </c>
      <c r="AA386" s="19">
        <v>0.52225518226623535</v>
      </c>
      <c r="AB386" s="18">
        <v>145</v>
      </c>
      <c r="AC386" s="19">
        <v>0.43026706576347351</v>
      </c>
      <c r="AD386" s="18">
        <v>1</v>
      </c>
      <c r="AE386" s="19">
        <v>2.9673590324819088E-3</v>
      </c>
      <c r="AF386" s="18">
        <v>7</v>
      </c>
      <c r="AG386" s="19">
        <v>2.0771512761712074E-2</v>
      </c>
      <c r="AH386" s="18">
        <v>82</v>
      </c>
      <c r="AI386" s="19">
        <v>0.24332344532012939</v>
      </c>
      <c r="AJ386" s="18">
        <v>36</v>
      </c>
      <c r="AK386" s="19">
        <v>0.10682492703199387</v>
      </c>
      <c r="AL386" s="20">
        <v>306</v>
      </c>
      <c r="AM386" s="21">
        <v>0.90801185369491577</v>
      </c>
      <c r="AN386" s="21">
        <v>0.94689023494720459</v>
      </c>
    </row>
    <row r="387" spans="1:40">
      <c r="A387" s="17" t="s">
        <v>385</v>
      </c>
      <c r="B387" s="17" t="str">
        <f>VLOOKUP(A387, School!$A$2:$A$1532,1,FALSE)</f>
        <v>09X218</v>
      </c>
      <c r="C387" s="17" t="s">
        <v>4676</v>
      </c>
      <c r="D387" s="17" t="s">
        <v>4649</v>
      </c>
      <c r="E387" s="18">
        <v>1043</v>
      </c>
      <c r="F387" s="18">
        <v>0</v>
      </c>
      <c r="G387" s="18">
        <v>113</v>
      </c>
      <c r="H387" s="18">
        <v>122</v>
      </c>
      <c r="I387" s="18">
        <v>118</v>
      </c>
      <c r="J387" s="18">
        <v>120</v>
      </c>
      <c r="K387" s="18">
        <v>119</v>
      </c>
      <c r="L387" s="18">
        <v>119</v>
      </c>
      <c r="M387" s="18">
        <v>114</v>
      </c>
      <c r="N387" s="18">
        <v>106</v>
      </c>
      <c r="O387" s="18">
        <v>112</v>
      </c>
      <c r="P387" s="18">
        <v>0</v>
      </c>
      <c r="Q387" s="18">
        <v>0</v>
      </c>
      <c r="R387" s="18">
        <v>0</v>
      </c>
      <c r="S387" s="18">
        <v>0</v>
      </c>
      <c r="T387" s="18">
        <v>516</v>
      </c>
      <c r="U387" s="19">
        <v>0.4947267472743988</v>
      </c>
      <c r="V387" s="18">
        <v>527</v>
      </c>
      <c r="W387" s="19">
        <v>0.50527322292327881</v>
      </c>
      <c r="X387" s="18">
        <v>29</v>
      </c>
      <c r="Y387" s="19">
        <v>2.7804410085082054E-2</v>
      </c>
      <c r="Z387" s="18">
        <v>47</v>
      </c>
      <c r="AA387" s="19">
        <v>4.5062318444252014E-2</v>
      </c>
      <c r="AB387" s="18">
        <v>945</v>
      </c>
      <c r="AC387" s="19">
        <v>0.9060402512550354</v>
      </c>
      <c r="AD387" s="18">
        <v>14</v>
      </c>
      <c r="AE387" s="19">
        <v>1.342281885445118E-2</v>
      </c>
      <c r="AF387" s="18">
        <v>8</v>
      </c>
      <c r="AG387" s="19">
        <v>7.6701822690665722E-3</v>
      </c>
      <c r="AH387" s="18">
        <v>178</v>
      </c>
      <c r="AI387" s="19">
        <v>0.1706615537405014</v>
      </c>
      <c r="AJ387" s="18">
        <v>229</v>
      </c>
      <c r="AK387" s="19">
        <v>0.2195589691400528</v>
      </c>
      <c r="AL387" s="20">
        <v>916</v>
      </c>
      <c r="AM387" s="21">
        <v>0.87823587656021118</v>
      </c>
      <c r="AN387" s="21">
        <v>0.92388784885406494</v>
      </c>
    </row>
    <row r="388" spans="1:40">
      <c r="A388" s="17" t="s">
        <v>386</v>
      </c>
      <c r="B388" s="17" t="str">
        <f>VLOOKUP(A388, School!$A$2:$A$1532,1,FALSE)</f>
        <v>09X219</v>
      </c>
      <c r="C388" s="17" t="s">
        <v>1917</v>
      </c>
      <c r="D388" s="17" t="s">
        <v>4649</v>
      </c>
      <c r="E388" s="18">
        <v>330</v>
      </c>
      <c r="F388" s="18">
        <v>0</v>
      </c>
      <c r="G388" s="18">
        <v>0</v>
      </c>
      <c r="H388" s="18">
        <v>0</v>
      </c>
      <c r="I388" s="18">
        <v>0</v>
      </c>
      <c r="J388" s="18">
        <v>0</v>
      </c>
      <c r="K388" s="18">
        <v>0</v>
      </c>
      <c r="L388" s="18">
        <v>0</v>
      </c>
      <c r="M388" s="18">
        <v>100</v>
      </c>
      <c r="N388" s="18">
        <v>110</v>
      </c>
      <c r="O388" s="18">
        <v>120</v>
      </c>
      <c r="P388" s="18">
        <v>0</v>
      </c>
      <c r="Q388" s="18">
        <v>0</v>
      </c>
      <c r="R388" s="18">
        <v>0</v>
      </c>
      <c r="S388" s="18">
        <v>0</v>
      </c>
      <c r="T388" s="18">
        <v>152</v>
      </c>
      <c r="U388" s="19">
        <v>0.46060606837272644</v>
      </c>
      <c r="V388" s="18">
        <v>178</v>
      </c>
      <c r="W388" s="19">
        <v>0.53939396142959595</v>
      </c>
      <c r="X388" s="18">
        <v>1</v>
      </c>
      <c r="Y388" s="19">
        <v>3.0303029343485832E-3</v>
      </c>
      <c r="Z388" s="18">
        <v>121</v>
      </c>
      <c r="AA388" s="19">
        <v>0.36666667461395264</v>
      </c>
      <c r="AB388" s="18">
        <v>200</v>
      </c>
      <c r="AC388" s="19">
        <v>0.60606062412261963</v>
      </c>
      <c r="AD388" s="18">
        <v>3</v>
      </c>
      <c r="AE388" s="19">
        <v>9.0909088030457497E-3</v>
      </c>
      <c r="AF388" s="18">
        <v>5</v>
      </c>
      <c r="AG388" s="19">
        <v>1.5151515603065491E-2</v>
      </c>
      <c r="AH388" s="18">
        <v>123</v>
      </c>
      <c r="AI388" s="19">
        <v>0.37272727489471436</v>
      </c>
      <c r="AJ388" s="18">
        <v>74</v>
      </c>
      <c r="AK388" s="19">
        <v>0.22424241900444031</v>
      </c>
      <c r="AL388" s="21" t="s">
        <v>4650</v>
      </c>
      <c r="AM388" s="21" t="s">
        <v>4650</v>
      </c>
      <c r="AN388" s="21" t="s">
        <v>4650</v>
      </c>
    </row>
    <row r="389" spans="1:40">
      <c r="A389" s="17" t="s">
        <v>387</v>
      </c>
      <c r="B389" s="17" t="str">
        <f>VLOOKUP(A389, School!$A$2:$A$1532,1,FALSE)</f>
        <v>09X227</v>
      </c>
      <c r="C389" s="17" t="s">
        <v>1918</v>
      </c>
      <c r="D389" s="17" t="s">
        <v>4649</v>
      </c>
      <c r="E389" s="18">
        <v>350</v>
      </c>
      <c r="F389" s="18">
        <v>0</v>
      </c>
      <c r="G389" s="18">
        <v>0</v>
      </c>
      <c r="H389" s="18">
        <v>0</v>
      </c>
      <c r="I389" s="18">
        <v>0</v>
      </c>
      <c r="J389" s="18">
        <v>0</v>
      </c>
      <c r="K389" s="18">
        <v>0</v>
      </c>
      <c r="L389" s="18">
        <v>0</v>
      </c>
      <c r="M389" s="18">
        <v>0</v>
      </c>
      <c r="N389" s="18">
        <v>0</v>
      </c>
      <c r="O389" s="18">
        <v>0</v>
      </c>
      <c r="P389" s="18">
        <v>103</v>
      </c>
      <c r="Q389" s="18">
        <v>86</v>
      </c>
      <c r="R389" s="18">
        <v>81</v>
      </c>
      <c r="S389" s="18">
        <v>80</v>
      </c>
      <c r="T389" s="18">
        <v>181</v>
      </c>
      <c r="U389" s="19">
        <v>0.51714283227920532</v>
      </c>
      <c r="V389" s="18">
        <v>169</v>
      </c>
      <c r="W389" s="19">
        <v>0.48285713791847229</v>
      </c>
      <c r="X389" s="18">
        <v>13</v>
      </c>
      <c r="Y389" s="19">
        <v>3.7142857909202576E-2</v>
      </c>
      <c r="Z389" s="18">
        <v>89</v>
      </c>
      <c r="AA389" s="19">
        <v>0.25428572297096252</v>
      </c>
      <c r="AB389" s="18">
        <v>242</v>
      </c>
      <c r="AC389" s="19">
        <v>0.691428542137146</v>
      </c>
      <c r="AD389" s="18">
        <v>3</v>
      </c>
      <c r="AE389" s="19">
        <v>8.5714282467961311E-3</v>
      </c>
      <c r="AF389" s="18">
        <v>3</v>
      </c>
      <c r="AG389" s="19">
        <v>8.5714282467961311E-3</v>
      </c>
      <c r="AH389" s="18">
        <v>88</v>
      </c>
      <c r="AI389" s="19">
        <v>0.25142857432365417</v>
      </c>
      <c r="AJ389" s="18">
        <v>53</v>
      </c>
      <c r="AK389" s="19">
        <v>0.15142856538295746</v>
      </c>
      <c r="AL389" s="20">
        <v>303</v>
      </c>
      <c r="AM389" s="21">
        <v>0.86571431159973145</v>
      </c>
      <c r="AN389" s="21">
        <v>0.92795425653457642</v>
      </c>
    </row>
    <row r="390" spans="1:40">
      <c r="A390" s="17" t="s">
        <v>388</v>
      </c>
      <c r="B390" s="17" t="str">
        <f>VLOOKUP(A390, School!$A$2:$A$1532,1,FALSE)</f>
        <v>09X229</v>
      </c>
      <c r="C390" s="17" t="s">
        <v>1919</v>
      </c>
      <c r="D390" s="17" t="s">
        <v>4649</v>
      </c>
      <c r="E390" s="18">
        <v>241</v>
      </c>
      <c r="F390" s="18">
        <v>0</v>
      </c>
      <c r="G390" s="18">
        <v>0</v>
      </c>
      <c r="H390" s="18">
        <v>0</v>
      </c>
      <c r="I390" s="18">
        <v>0</v>
      </c>
      <c r="J390" s="18">
        <v>0</v>
      </c>
      <c r="K390" s="18">
        <v>0</v>
      </c>
      <c r="L390" s="18">
        <v>0</v>
      </c>
      <c r="M390" s="18">
        <v>74</v>
      </c>
      <c r="N390" s="18">
        <v>81</v>
      </c>
      <c r="O390" s="18">
        <v>86</v>
      </c>
      <c r="P390" s="18">
        <v>0</v>
      </c>
      <c r="Q390" s="18">
        <v>0</v>
      </c>
      <c r="R390" s="18">
        <v>0</v>
      </c>
      <c r="S390" s="18">
        <v>0</v>
      </c>
      <c r="T390" s="18">
        <v>111</v>
      </c>
      <c r="U390" s="19">
        <v>0.46058091521263123</v>
      </c>
      <c r="V390" s="18">
        <v>130</v>
      </c>
      <c r="W390" s="19">
        <v>0.53941911458969116</v>
      </c>
      <c r="X390" s="18">
        <v>2</v>
      </c>
      <c r="Y390" s="19">
        <v>8.2987556234002113E-3</v>
      </c>
      <c r="Z390" s="18">
        <v>72</v>
      </c>
      <c r="AA390" s="19">
        <v>0.29875519871711731</v>
      </c>
      <c r="AB390" s="18">
        <v>163</v>
      </c>
      <c r="AC390" s="19">
        <v>0.67634856700897217</v>
      </c>
      <c r="AD390" s="18">
        <v>3</v>
      </c>
      <c r="AE390" s="19">
        <v>1.244813296943903E-2</v>
      </c>
      <c r="AF390" s="18">
        <v>1</v>
      </c>
      <c r="AG390" s="19">
        <v>4.1493778117001057E-3</v>
      </c>
      <c r="AH390" s="18">
        <v>85</v>
      </c>
      <c r="AI390" s="19">
        <v>0.35269710421562195</v>
      </c>
      <c r="AJ390" s="18">
        <v>41</v>
      </c>
      <c r="AK390" s="19">
        <v>0.17012448608875275</v>
      </c>
      <c r="AL390" s="20">
        <v>224</v>
      </c>
      <c r="AM390" s="21">
        <v>0.92946058511734009</v>
      </c>
      <c r="AN390" s="21" t="s">
        <v>4650</v>
      </c>
    </row>
    <row r="391" spans="1:40">
      <c r="A391" s="17" t="s">
        <v>389</v>
      </c>
      <c r="B391" s="17" t="str">
        <f>VLOOKUP(A391, School!$A$2:$A$1532,1,FALSE)</f>
        <v>09X231</v>
      </c>
      <c r="C391" s="17" t="s">
        <v>1920</v>
      </c>
      <c r="D391" s="17" t="s">
        <v>4649</v>
      </c>
      <c r="E391" s="18">
        <v>494</v>
      </c>
      <c r="F391" s="18">
        <v>0</v>
      </c>
      <c r="G391" s="18">
        <v>0</v>
      </c>
      <c r="H391" s="18">
        <v>0</v>
      </c>
      <c r="I391" s="18">
        <v>0</v>
      </c>
      <c r="J391" s="18">
        <v>0</v>
      </c>
      <c r="K391" s="18">
        <v>0</v>
      </c>
      <c r="L391" s="18">
        <v>0</v>
      </c>
      <c r="M391" s="18">
        <v>66</v>
      </c>
      <c r="N391" s="18">
        <v>60</v>
      </c>
      <c r="O391" s="18">
        <v>79</v>
      </c>
      <c r="P391" s="18">
        <v>90</v>
      </c>
      <c r="Q391" s="18">
        <v>82</v>
      </c>
      <c r="R391" s="18">
        <v>48</v>
      </c>
      <c r="S391" s="18">
        <v>69</v>
      </c>
      <c r="T391" s="18">
        <v>0</v>
      </c>
      <c r="U391" s="19">
        <v>0</v>
      </c>
      <c r="V391" s="18">
        <v>494</v>
      </c>
      <c r="W391" s="19">
        <v>1</v>
      </c>
      <c r="X391" s="18">
        <v>4</v>
      </c>
      <c r="Y391" s="19">
        <v>8.0971661955118179E-3</v>
      </c>
      <c r="Z391" s="18">
        <v>263</v>
      </c>
      <c r="AA391" s="19">
        <v>0.53238868713378906</v>
      </c>
      <c r="AB391" s="18">
        <v>215</v>
      </c>
      <c r="AC391" s="19">
        <v>0.43522268533706665</v>
      </c>
      <c r="AD391" s="18">
        <v>9</v>
      </c>
      <c r="AE391" s="19">
        <v>1.8218623474240303E-2</v>
      </c>
      <c r="AF391" s="18">
        <v>3</v>
      </c>
      <c r="AG391" s="19">
        <v>6.0728746466338634E-3</v>
      </c>
      <c r="AH391" s="18">
        <v>144</v>
      </c>
      <c r="AI391" s="19">
        <v>0.29149797558784485</v>
      </c>
      <c r="AJ391" s="18">
        <v>23</v>
      </c>
      <c r="AK391" s="19">
        <v>4.6558704227209091E-2</v>
      </c>
      <c r="AL391" s="20">
        <v>400</v>
      </c>
      <c r="AM391" s="21">
        <v>0.80971658229827881</v>
      </c>
      <c r="AN391" s="21">
        <v>0.82161134481430054</v>
      </c>
    </row>
    <row r="392" spans="1:40">
      <c r="A392" s="17" t="s">
        <v>390</v>
      </c>
      <c r="B392" s="17" t="str">
        <f>VLOOKUP(A392, School!$A$2:$A$1532,1,FALSE)</f>
        <v>09X232</v>
      </c>
      <c r="C392" s="17" t="s">
        <v>1921</v>
      </c>
      <c r="D392" s="17" t="s">
        <v>4649</v>
      </c>
      <c r="E392" s="18">
        <v>457</v>
      </c>
      <c r="F392" s="18">
        <v>0</v>
      </c>
      <c r="G392" s="18">
        <v>0</v>
      </c>
      <c r="H392" s="18">
        <v>0</v>
      </c>
      <c r="I392" s="18">
        <v>0</v>
      </c>
      <c r="J392" s="18">
        <v>0</v>
      </c>
      <c r="K392" s="18">
        <v>0</v>
      </c>
      <c r="L392" s="18">
        <v>0</v>
      </c>
      <c r="M392" s="18">
        <v>121</v>
      </c>
      <c r="N392" s="18">
        <v>161</v>
      </c>
      <c r="O392" s="18">
        <v>175</v>
      </c>
      <c r="P392" s="18">
        <v>0</v>
      </c>
      <c r="Q392" s="18">
        <v>0</v>
      </c>
      <c r="R392" s="18">
        <v>0</v>
      </c>
      <c r="S392" s="18">
        <v>0</v>
      </c>
      <c r="T392" s="18">
        <v>202</v>
      </c>
      <c r="U392" s="19">
        <v>0.44201311469078064</v>
      </c>
      <c r="V392" s="18">
        <v>255</v>
      </c>
      <c r="W392" s="19">
        <v>0.55798685550689697</v>
      </c>
      <c r="X392" s="18">
        <v>0</v>
      </c>
      <c r="Y392" s="19">
        <v>0</v>
      </c>
      <c r="Z392" s="18">
        <v>100</v>
      </c>
      <c r="AA392" s="19">
        <v>0.21881838142871857</v>
      </c>
      <c r="AB392" s="18">
        <v>350</v>
      </c>
      <c r="AC392" s="19">
        <v>0.76586431264877319</v>
      </c>
      <c r="AD392" s="18">
        <v>0</v>
      </c>
      <c r="AE392" s="19">
        <v>0</v>
      </c>
      <c r="AF392" s="18">
        <v>7</v>
      </c>
      <c r="AG392" s="19">
        <v>1.5317286364734173E-2</v>
      </c>
      <c r="AH392" s="18">
        <v>105</v>
      </c>
      <c r="AI392" s="19">
        <v>0.22975930571556091</v>
      </c>
      <c r="AJ392" s="18">
        <v>138</v>
      </c>
      <c r="AK392" s="19">
        <v>0.30196937918663025</v>
      </c>
      <c r="AL392" s="21" t="s">
        <v>4650</v>
      </c>
      <c r="AM392" s="21" t="s">
        <v>4650</v>
      </c>
      <c r="AN392" s="21" t="s">
        <v>4650</v>
      </c>
    </row>
    <row r="393" spans="1:40">
      <c r="A393" s="17" t="s">
        <v>391</v>
      </c>
      <c r="B393" s="17" t="str">
        <f>VLOOKUP(A393, School!$A$2:$A$1532,1,FALSE)</f>
        <v>09X236</v>
      </c>
      <c r="C393" s="17" t="s">
        <v>1922</v>
      </c>
      <c r="D393" s="17" t="s">
        <v>4649</v>
      </c>
      <c r="E393" s="18">
        <v>317</v>
      </c>
      <c r="F393" s="18">
        <v>34</v>
      </c>
      <c r="G393" s="18">
        <v>47</v>
      </c>
      <c r="H393" s="18">
        <v>45</v>
      </c>
      <c r="I393" s="18">
        <v>51</v>
      </c>
      <c r="J393" s="18">
        <v>46</v>
      </c>
      <c r="K393" s="18">
        <v>45</v>
      </c>
      <c r="L393" s="18">
        <v>49</v>
      </c>
      <c r="M393" s="18">
        <v>0</v>
      </c>
      <c r="N393" s="18">
        <v>0</v>
      </c>
      <c r="O393" s="18">
        <v>0</v>
      </c>
      <c r="P393" s="18">
        <v>0</v>
      </c>
      <c r="Q393" s="18">
        <v>0</v>
      </c>
      <c r="R393" s="18">
        <v>0</v>
      </c>
      <c r="S393" s="18">
        <v>0</v>
      </c>
      <c r="T393" s="18">
        <v>166</v>
      </c>
      <c r="U393" s="19">
        <v>0.52365928888320923</v>
      </c>
      <c r="V393" s="18">
        <v>151</v>
      </c>
      <c r="W393" s="19">
        <v>0.47634068131446838</v>
      </c>
      <c r="X393" s="18">
        <v>3</v>
      </c>
      <c r="Y393" s="19">
        <v>9.4637228175997734E-3</v>
      </c>
      <c r="Z393" s="18">
        <v>63</v>
      </c>
      <c r="AA393" s="19">
        <v>0.19873817265033722</v>
      </c>
      <c r="AB393" s="18">
        <v>249</v>
      </c>
      <c r="AC393" s="19">
        <v>0.78548896312713623</v>
      </c>
      <c r="AD393" s="18">
        <v>1</v>
      </c>
      <c r="AE393" s="19">
        <v>3.1545741949230433E-3</v>
      </c>
      <c r="AF393" s="18">
        <v>1</v>
      </c>
      <c r="AG393" s="19">
        <v>3.1545741949230433E-3</v>
      </c>
      <c r="AH393" s="18">
        <v>79</v>
      </c>
      <c r="AI393" s="19">
        <v>0.24921135604381561</v>
      </c>
      <c r="AJ393" s="18">
        <v>42</v>
      </c>
      <c r="AK393" s="19">
        <v>0.13249211013317108</v>
      </c>
      <c r="AL393" s="21" t="s">
        <v>4650</v>
      </c>
      <c r="AM393" s="21" t="s">
        <v>4650</v>
      </c>
      <c r="AN393" s="21">
        <v>0.91318613290786743</v>
      </c>
    </row>
    <row r="394" spans="1:40">
      <c r="A394" s="17" t="s">
        <v>392</v>
      </c>
      <c r="B394" s="17" t="str">
        <f>VLOOKUP(A394, School!$A$2:$A$1532,1,FALSE)</f>
        <v>09X241</v>
      </c>
      <c r="C394" s="17" t="s">
        <v>4677</v>
      </c>
      <c r="D394" s="17" t="s">
        <v>4649</v>
      </c>
      <c r="E394" s="18">
        <v>599</v>
      </c>
      <c r="F394" s="18">
        <v>0</v>
      </c>
      <c r="G394" s="18">
        <v>0</v>
      </c>
      <c r="H394" s="18">
        <v>0</v>
      </c>
      <c r="I394" s="18">
        <v>0</v>
      </c>
      <c r="J394" s="18">
        <v>0</v>
      </c>
      <c r="K394" s="18">
        <v>0</v>
      </c>
      <c r="L394" s="18">
        <v>0</v>
      </c>
      <c r="M394" s="18">
        <v>86</v>
      </c>
      <c r="N394" s="18">
        <v>86</v>
      </c>
      <c r="O394" s="18">
        <v>86</v>
      </c>
      <c r="P394" s="18">
        <v>90</v>
      </c>
      <c r="Q394" s="18">
        <v>81</v>
      </c>
      <c r="R394" s="18">
        <v>82</v>
      </c>
      <c r="S394" s="18">
        <v>88</v>
      </c>
      <c r="T394" s="18">
        <v>289</v>
      </c>
      <c r="U394" s="19">
        <v>0.48247078061103821</v>
      </c>
      <c r="V394" s="18">
        <v>310</v>
      </c>
      <c r="W394" s="19">
        <v>0.5175291895866394</v>
      </c>
      <c r="X394" s="18">
        <v>3</v>
      </c>
      <c r="Y394" s="19">
        <v>5.0083473324775696E-3</v>
      </c>
      <c r="Z394" s="18">
        <v>166</v>
      </c>
      <c r="AA394" s="19">
        <v>0.27712854743003845</v>
      </c>
      <c r="AB394" s="18">
        <v>422</v>
      </c>
      <c r="AC394" s="19">
        <v>0.70450752973556519</v>
      </c>
      <c r="AD394" s="18">
        <v>6</v>
      </c>
      <c r="AE394" s="19">
        <v>1.0016694664955139E-2</v>
      </c>
      <c r="AF394" s="18">
        <v>2</v>
      </c>
      <c r="AG394" s="19">
        <v>3.338898066431284E-3</v>
      </c>
      <c r="AH394" s="18">
        <v>174</v>
      </c>
      <c r="AI394" s="19">
        <v>0.29048413038253784</v>
      </c>
      <c r="AJ394" s="18">
        <v>71</v>
      </c>
      <c r="AK394" s="19">
        <v>0.11853088438510895</v>
      </c>
      <c r="AL394" s="20">
        <v>554</v>
      </c>
      <c r="AM394" s="21">
        <v>0.92487478256225586</v>
      </c>
      <c r="AN394" s="21">
        <v>0.92259430885314941</v>
      </c>
    </row>
    <row r="395" spans="1:40">
      <c r="A395" s="17" t="s">
        <v>393</v>
      </c>
      <c r="B395" s="17" t="str">
        <f>VLOOKUP(A395, School!$A$2:$A$1532,1,FALSE)</f>
        <v>09X250</v>
      </c>
      <c r="C395" s="17" t="s">
        <v>4678</v>
      </c>
      <c r="D395" s="17" t="s">
        <v>4649</v>
      </c>
      <c r="E395" s="18">
        <v>393</v>
      </c>
      <c r="F395" s="18">
        <v>0</v>
      </c>
      <c r="G395" s="18">
        <v>0</v>
      </c>
      <c r="H395" s="18">
        <v>0</v>
      </c>
      <c r="I395" s="18">
        <v>0</v>
      </c>
      <c r="J395" s="18">
        <v>0</v>
      </c>
      <c r="K395" s="18">
        <v>0</v>
      </c>
      <c r="L395" s="18">
        <v>0</v>
      </c>
      <c r="M395" s="18">
        <v>0</v>
      </c>
      <c r="N395" s="18">
        <v>0</v>
      </c>
      <c r="O395" s="18">
        <v>0</v>
      </c>
      <c r="P395" s="18">
        <v>109</v>
      </c>
      <c r="Q395" s="18">
        <v>102</v>
      </c>
      <c r="R395" s="18">
        <v>96</v>
      </c>
      <c r="S395" s="18">
        <v>86</v>
      </c>
      <c r="T395" s="18">
        <v>214</v>
      </c>
      <c r="U395" s="19">
        <v>0.5445292592048645</v>
      </c>
      <c r="V395" s="18">
        <v>179</v>
      </c>
      <c r="W395" s="19">
        <v>0.4554707407951355</v>
      </c>
      <c r="X395" s="18">
        <v>6</v>
      </c>
      <c r="Y395" s="19">
        <v>1.5267175622284412E-2</v>
      </c>
      <c r="Z395" s="18">
        <v>128</v>
      </c>
      <c r="AA395" s="19">
        <v>0.32569974660873413</v>
      </c>
      <c r="AB395" s="18">
        <v>246</v>
      </c>
      <c r="AC395" s="19">
        <v>0.62595421075820923</v>
      </c>
      <c r="AD395" s="18">
        <v>12</v>
      </c>
      <c r="AE395" s="19">
        <v>3.0534351244568825E-2</v>
      </c>
      <c r="AF395" s="18">
        <v>1</v>
      </c>
      <c r="AG395" s="19">
        <v>2.5445292703807354E-3</v>
      </c>
      <c r="AH395" s="18">
        <v>96</v>
      </c>
      <c r="AI395" s="19">
        <v>0.2442748099565506</v>
      </c>
      <c r="AJ395" s="18">
        <v>30</v>
      </c>
      <c r="AK395" s="19">
        <v>7.6335877180099487E-2</v>
      </c>
      <c r="AL395" s="20">
        <v>331</v>
      </c>
      <c r="AM395" s="21">
        <v>0.84223920106887817</v>
      </c>
      <c r="AN395" s="21">
        <v>0.87574809789657593</v>
      </c>
    </row>
    <row r="396" spans="1:40">
      <c r="A396" s="17" t="s">
        <v>394</v>
      </c>
      <c r="B396" s="17" t="str">
        <f>VLOOKUP(A396, School!$A$2:$A$1532,1,FALSE)</f>
        <v>09X252</v>
      </c>
      <c r="C396" s="17" t="s">
        <v>1925</v>
      </c>
      <c r="D396" s="17" t="s">
        <v>4649</v>
      </c>
      <c r="E396" s="18">
        <v>356</v>
      </c>
      <c r="F396" s="18">
        <v>0</v>
      </c>
      <c r="G396" s="18">
        <v>0</v>
      </c>
      <c r="H396" s="18">
        <v>0</v>
      </c>
      <c r="I396" s="18">
        <v>0</v>
      </c>
      <c r="J396" s="18">
        <v>0</v>
      </c>
      <c r="K396" s="18">
        <v>0</v>
      </c>
      <c r="L396" s="18">
        <v>0</v>
      </c>
      <c r="M396" s="18">
        <v>0</v>
      </c>
      <c r="N396" s="18">
        <v>0</v>
      </c>
      <c r="O396" s="18">
        <v>0</v>
      </c>
      <c r="P396" s="18">
        <v>90</v>
      </c>
      <c r="Q396" s="18">
        <v>90</v>
      </c>
      <c r="R396" s="18">
        <v>86</v>
      </c>
      <c r="S396" s="18">
        <v>90</v>
      </c>
      <c r="T396" s="18">
        <v>188</v>
      </c>
      <c r="U396" s="19">
        <v>0.52808988094329834</v>
      </c>
      <c r="V396" s="18">
        <v>168</v>
      </c>
      <c r="W396" s="19">
        <v>0.47191011905670166</v>
      </c>
      <c r="X396" s="18">
        <v>1</v>
      </c>
      <c r="Y396" s="19">
        <v>2.8089887928217649E-3</v>
      </c>
      <c r="Z396" s="18">
        <v>88</v>
      </c>
      <c r="AA396" s="19">
        <v>0.24719101190567017</v>
      </c>
      <c r="AB396" s="18">
        <v>261</v>
      </c>
      <c r="AC396" s="19">
        <v>0.733146071434021</v>
      </c>
      <c r="AD396" s="18">
        <v>3</v>
      </c>
      <c r="AE396" s="19">
        <v>8.4269661456346512E-3</v>
      </c>
      <c r="AF396" s="18">
        <v>3</v>
      </c>
      <c r="AG396" s="19">
        <v>8.4269661456346512E-3</v>
      </c>
      <c r="AH396" s="18">
        <v>87</v>
      </c>
      <c r="AI396" s="19">
        <v>0.24438202381134033</v>
      </c>
      <c r="AJ396" s="18">
        <v>33</v>
      </c>
      <c r="AK396" s="19">
        <v>9.2696629464626312E-2</v>
      </c>
      <c r="AL396" s="20">
        <v>332</v>
      </c>
      <c r="AM396" s="21">
        <v>0.93258428573608398</v>
      </c>
      <c r="AN396" s="21">
        <v>0.92641013860702515</v>
      </c>
    </row>
    <row r="397" spans="1:40">
      <c r="A397" s="17" t="s">
        <v>395</v>
      </c>
      <c r="B397" s="17" t="str">
        <f>VLOOKUP(A397, School!$A$2:$A$1532,1,FALSE)</f>
        <v>09X260</v>
      </c>
      <c r="C397" s="17" t="s">
        <v>1926</v>
      </c>
      <c r="D397" s="17" t="s">
        <v>4649</v>
      </c>
      <c r="E397" s="18">
        <v>441</v>
      </c>
      <c r="F397" s="18">
        <v>0</v>
      </c>
      <c r="G397" s="18">
        <v>0</v>
      </c>
      <c r="H397" s="18">
        <v>0</v>
      </c>
      <c r="I397" s="18">
        <v>0</v>
      </c>
      <c r="J397" s="18">
        <v>0</v>
      </c>
      <c r="K397" s="18">
        <v>0</v>
      </c>
      <c r="L397" s="18">
        <v>0</v>
      </c>
      <c r="M397" s="18">
        <v>0</v>
      </c>
      <c r="N397" s="18">
        <v>0</v>
      </c>
      <c r="O397" s="18">
        <v>0</v>
      </c>
      <c r="P397" s="18">
        <v>123</v>
      </c>
      <c r="Q397" s="18">
        <v>111</v>
      </c>
      <c r="R397" s="18">
        <v>107</v>
      </c>
      <c r="S397" s="18">
        <v>100</v>
      </c>
      <c r="T397" s="18">
        <v>230</v>
      </c>
      <c r="U397" s="19">
        <v>0.52154195308685303</v>
      </c>
      <c r="V397" s="18">
        <v>211</v>
      </c>
      <c r="W397" s="19">
        <v>0.47845804691314697</v>
      </c>
      <c r="X397" s="18">
        <v>30</v>
      </c>
      <c r="Y397" s="19">
        <v>6.8027213215827942E-2</v>
      </c>
      <c r="Z397" s="18">
        <v>97</v>
      </c>
      <c r="AA397" s="19">
        <v>0.21995465457439423</v>
      </c>
      <c r="AB397" s="18">
        <v>293</v>
      </c>
      <c r="AC397" s="19">
        <v>0.66439908742904663</v>
      </c>
      <c r="AD397" s="18">
        <v>10</v>
      </c>
      <c r="AE397" s="19">
        <v>2.2675737738609314E-2</v>
      </c>
      <c r="AF397" s="18">
        <v>11</v>
      </c>
      <c r="AG397" s="19">
        <v>2.4943310767412186E-2</v>
      </c>
      <c r="AH397" s="18">
        <v>93</v>
      </c>
      <c r="AI397" s="19">
        <v>0.21088434755802155</v>
      </c>
      <c r="AJ397" s="18">
        <v>23</v>
      </c>
      <c r="AK397" s="19">
        <v>5.2154194563627243E-2</v>
      </c>
      <c r="AL397" s="20">
        <v>370</v>
      </c>
      <c r="AM397" s="21">
        <v>0.83900225162506104</v>
      </c>
      <c r="AN397" s="21">
        <v>0.82097733020782471</v>
      </c>
    </row>
    <row r="398" spans="1:40">
      <c r="A398" s="17" t="s">
        <v>396</v>
      </c>
      <c r="B398" s="17" t="str">
        <f>VLOOKUP(A398, School!$A$2:$A$1532,1,FALSE)</f>
        <v>09X263</v>
      </c>
      <c r="C398" s="17" t="s">
        <v>1927</v>
      </c>
      <c r="D398" s="17" t="s">
        <v>4649</v>
      </c>
      <c r="E398" s="18">
        <v>359</v>
      </c>
      <c r="F398" s="18">
        <v>0</v>
      </c>
      <c r="G398" s="18">
        <v>0</v>
      </c>
      <c r="H398" s="18">
        <v>0</v>
      </c>
      <c r="I398" s="18">
        <v>0</v>
      </c>
      <c r="J398" s="18">
        <v>0</v>
      </c>
      <c r="K398" s="18">
        <v>0</v>
      </c>
      <c r="L398" s="18">
        <v>0</v>
      </c>
      <c r="M398" s="18">
        <v>0</v>
      </c>
      <c r="N398" s="18">
        <v>0</v>
      </c>
      <c r="O398" s="18">
        <v>0</v>
      </c>
      <c r="P398" s="18">
        <v>126</v>
      </c>
      <c r="Q398" s="18">
        <v>109</v>
      </c>
      <c r="R398" s="18">
        <v>69</v>
      </c>
      <c r="S398" s="18">
        <v>55</v>
      </c>
      <c r="T398" s="18">
        <v>184</v>
      </c>
      <c r="U398" s="19">
        <v>0.51253479719161987</v>
      </c>
      <c r="V398" s="18">
        <v>175</v>
      </c>
      <c r="W398" s="19">
        <v>0.48746517300605774</v>
      </c>
      <c r="X398" s="18">
        <v>1</v>
      </c>
      <c r="Y398" s="19">
        <v>2.7855152729898691E-3</v>
      </c>
      <c r="Z398" s="18">
        <v>126</v>
      </c>
      <c r="AA398" s="19">
        <v>0.3509749174118042</v>
      </c>
      <c r="AB398" s="18">
        <v>230</v>
      </c>
      <c r="AC398" s="19">
        <v>0.64066851139068604</v>
      </c>
      <c r="AD398" s="18">
        <v>2</v>
      </c>
      <c r="AE398" s="19">
        <v>5.5710305459797382E-3</v>
      </c>
      <c r="AF398" s="18">
        <v>0</v>
      </c>
      <c r="AG398" s="19">
        <v>0</v>
      </c>
      <c r="AH398" s="18">
        <v>92</v>
      </c>
      <c r="AI398" s="19">
        <v>0.25626739859580994</v>
      </c>
      <c r="AJ398" s="18">
        <v>42</v>
      </c>
      <c r="AK398" s="19">
        <v>0.11699164658784866</v>
      </c>
      <c r="AL398" s="20">
        <v>338</v>
      </c>
      <c r="AM398" s="21">
        <v>0.94150418043136597</v>
      </c>
      <c r="AN398" s="21">
        <v>0.93724232912063599</v>
      </c>
    </row>
    <row r="399" spans="1:40">
      <c r="A399" s="17" t="s">
        <v>397</v>
      </c>
      <c r="B399" s="17" t="str">
        <f>VLOOKUP(A399, School!$A$2:$A$1532,1,FALSE)</f>
        <v>09X274</v>
      </c>
      <c r="C399" s="17" t="s">
        <v>4679</v>
      </c>
      <c r="D399" s="17" t="s">
        <v>4649</v>
      </c>
      <c r="E399" s="18">
        <v>624</v>
      </c>
      <c r="F399" s="18">
        <v>55</v>
      </c>
      <c r="G399" s="18">
        <v>87</v>
      </c>
      <c r="H399" s="18">
        <v>86</v>
      </c>
      <c r="I399" s="18">
        <v>94</v>
      </c>
      <c r="J399" s="18">
        <v>102</v>
      </c>
      <c r="K399" s="18">
        <v>102</v>
      </c>
      <c r="L399" s="18">
        <v>98</v>
      </c>
      <c r="M399" s="18">
        <v>0</v>
      </c>
      <c r="N399" s="18">
        <v>0</v>
      </c>
      <c r="O399" s="18">
        <v>0</v>
      </c>
      <c r="P399" s="18">
        <v>0</v>
      </c>
      <c r="Q399" s="18">
        <v>0</v>
      </c>
      <c r="R399" s="18">
        <v>0</v>
      </c>
      <c r="S399" s="18">
        <v>0</v>
      </c>
      <c r="T399" s="18">
        <v>304</v>
      </c>
      <c r="U399" s="19">
        <v>0.48717948794364929</v>
      </c>
      <c r="V399" s="18">
        <v>320</v>
      </c>
      <c r="W399" s="19">
        <v>0.5128205418586731</v>
      </c>
      <c r="X399" s="18">
        <v>1</v>
      </c>
      <c r="Y399" s="19">
        <v>1.6025641234591603E-3</v>
      </c>
      <c r="Z399" s="18">
        <v>228</v>
      </c>
      <c r="AA399" s="19">
        <v>0.36538460850715637</v>
      </c>
      <c r="AB399" s="18">
        <v>381</v>
      </c>
      <c r="AC399" s="19">
        <v>0.61057692766189575</v>
      </c>
      <c r="AD399" s="18">
        <v>8</v>
      </c>
      <c r="AE399" s="19">
        <v>1.2820512987673283E-2</v>
      </c>
      <c r="AF399" s="18">
        <v>6</v>
      </c>
      <c r="AG399" s="19">
        <v>9.6153849735856056E-3</v>
      </c>
      <c r="AH399" s="18">
        <v>166</v>
      </c>
      <c r="AI399" s="19">
        <v>0.26602563261985779</v>
      </c>
      <c r="AJ399" s="18">
        <v>81</v>
      </c>
      <c r="AK399" s="19">
        <v>0.12980769574642181</v>
      </c>
      <c r="AL399" s="21" t="s">
        <v>4650</v>
      </c>
      <c r="AM399" s="21" t="s">
        <v>4650</v>
      </c>
      <c r="AN399" s="21" t="s">
        <v>4650</v>
      </c>
    </row>
    <row r="400" spans="1:40">
      <c r="A400" s="17" t="s">
        <v>398</v>
      </c>
      <c r="B400" s="17" t="str">
        <f>VLOOKUP(A400, School!$A$2:$A$1532,1,FALSE)</f>
        <v>09X294</v>
      </c>
      <c r="C400" s="17" t="s">
        <v>1929</v>
      </c>
      <c r="D400" s="17" t="s">
        <v>4649</v>
      </c>
      <c r="E400" s="18">
        <v>476</v>
      </c>
      <c r="F400" s="18">
        <v>0</v>
      </c>
      <c r="G400" s="18">
        <v>58</v>
      </c>
      <c r="H400" s="18">
        <v>75</v>
      </c>
      <c r="I400" s="18">
        <v>83</v>
      </c>
      <c r="J400" s="18">
        <v>90</v>
      </c>
      <c r="K400" s="18">
        <v>83</v>
      </c>
      <c r="L400" s="18">
        <v>87</v>
      </c>
      <c r="M400" s="18">
        <v>0</v>
      </c>
      <c r="N400" s="18">
        <v>0</v>
      </c>
      <c r="O400" s="18">
        <v>0</v>
      </c>
      <c r="P400" s="18">
        <v>0</v>
      </c>
      <c r="Q400" s="18">
        <v>0</v>
      </c>
      <c r="R400" s="18">
        <v>0</v>
      </c>
      <c r="S400" s="18">
        <v>0</v>
      </c>
      <c r="T400" s="18">
        <v>238</v>
      </c>
      <c r="U400" s="19">
        <v>0.5</v>
      </c>
      <c r="V400" s="18">
        <v>238</v>
      </c>
      <c r="W400" s="19">
        <v>0.5</v>
      </c>
      <c r="X400" s="18">
        <v>2</v>
      </c>
      <c r="Y400" s="19">
        <v>4.2016808874905109E-3</v>
      </c>
      <c r="Z400" s="18">
        <v>67</v>
      </c>
      <c r="AA400" s="19">
        <v>0.14075630903244019</v>
      </c>
      <c r="AB400" s="18">
        <v>389</v>
      </c>
      <c r="AC400" s="19">
        <v>0.81722688674926758</v>
      </c>
      <c r="AD400" s="18">
        <v>10</v>
      </c>
      <c r="AE400" s="19">
        <v>2.1008403971791267E-2</v>
      </c>
      <c r="AF400" s="18">
        <v>8</v>
      </c>
      <c r="AG400" s="19">
        <v>1.6806723549962044E-2</v>
      </c>
      <c r="AH400" s="18">
        <v>123</v>
      </c>
      <c r="AI400" s="19">
        <v>0.25840336084365845</v>
      </c>
      <c r="AJ400" s="18">
        <v>85</v>
      </c>
      <c r="AK400" s="19">
        <v>0.1785714328289032</v>
      </c>
      <c r="AL400" s="20">
        <v>440</v>
      </c>
      <c r="AM400" s="21">
        <v>0.92436975240707397</v>
      </c>
      <c r="AN400" s="21" t="s">
        <v>4650</v>
      </c>
    </row>
    <row r="401" spans="1:40">
      <c r="A401" s="17" t="s">
        <v>399</v>
      </c>
      <c r="B401" s="17" t="str">
        <f>VLOOKUP(A401, School!$A$2:$A$1532,1,FALSE)</f>
        <v>09X297</v>
      </c>
      <c r="C401" s="17" t="s">
        <v>1930</v>
      </c>
      <c r="D401" s="17" t="s">
        <v>4649</v>
      </c>
      <c r="E401" s="18">
        <v>432</v>
      </c>
      <c r="F401" s="18">
        <v>0</v>
      </c>
      <c r="G401" s="18">
        <v>0</v>
      </c>
      <c r="H401" s="18">
        <v>0</v>
      </c>
      <c r="I401" s="18">
        <v>0</v>
      </c>
      <c r="J401" s="18">
        <v>0</v>
      </c>
      <c r="K401" s="18">
        <v>0</v>
      </c>
      <c r="L401" s="18">
        <v>0</v>
      </c>
      <c r="M401" s="18">
        <v>0</v>
      </c>
      <c r="N401" s="18">
        <v>0</v>
      </c>
      <c r="O401" s="18">
        <v>0</v>
      </c>
      <c r="P401" s="18">
        <v>129</v>
      </c>
      <c r="Q401" s="18">
        <v>110</v>
      </c>
      <c r="R401" s="18">
        <v>111</v>
      </c>
      <c r="S401" s="18">
        <v>82</v>
      </c>
      <c r="T401" s="18">
        <v>225</v>
      </c>
      <c r="U401" s="19">
        <v>0.52083331346511841</v>
      </c>
      <c r="V401" s="18">
        <v>207</v>
      </c>
      <c r="W401" s="19">
        <v>0.4791666567325592</v>
      </c>
      <c r="X401" s="18">
        <v>6</v>
      </c>
      <c r="Y401" s="19">
        <v>1.3888888992369175E-2</v>
      </c>
      <c r="Z401" s="18">
        <v>109</v>
      </c>
      <c r="AA401" s="19">
        <v>0.25231480598449707</v>
      </c>
      <c r="AB401" s="18">
        <v>309</v>
      </c>
      <c r="AC401" s="19">
        <v>0.71527779102325439</v>
      </c>
      <c r="AD401" s="18">
        <v>3</v>
      </c>
      <c r="AE401" s="19">
        <v>6.9444444961845875E-3</v>
      </c>
      <c r="AF401" s="18">
        <v>5</v>
      </c>
      <c r="AG401" s="19">
        <v>1.1574073694646358E-2</v>
      </c>
      <c r="AH401" s="18">
        <v>105</v>
      </c>
      <c r="AI401" s="19">
        <v>0.2430555522441864</v>
      </c>
      <c r="AJ401" s="18">
        <v>56</v>
      </c>
      <c r="AK401" s="19">
        <v>0.12962962687015533</v>
      </c>
      <c r="AL401" s="21" t="s">
        <v>4650</v>
      </c>
      <c r="AM401" s="21" t="s">
        <v>4650</v>
      </c>
      <c r="AN401" s="21">
        <v>0.94029861688613892</v>
      </c>
    </row>
    <row r="402" spans="1:40">
      <c r="A402" s="17" t="s">
        <v>400</v>
      </c>
      <c r="B402" s="17" t="str">
        <f>VLOOKUP(A402, School!$A$2:$A$1532,1,FALSE)</f>
        <v>09X303</v>
      </c>
      <c r="C402" s="17" t="s">
        <v>1931</v>
      </c>
      <c r="D402" s="17" t="s">
        <v>4649</v>
      </c>
      <c r="E402" s="18">
        <v>315</v>
      </c>
      <c r="F402" s="18">
        <v>0</v>
      </c>
      <c r="G402" s="18">
        <v>0</v>
      </c>
      <c r="H402" s="18">
        <v>0</v>
      </c>
      <c r="I402" s="18">
        <v>0</v>
      </c>
      <c r="J402" s="18">
        <v>0</v>
      </c>
      <c r="K402" s="18">
        <v>0</v>
      </c>
      <c r="L402" s="18">
        <v>0</v>
      </c>
      <c r="M402" s="18">
        <v>107</v>
      </c>
      <c r="N402" s="18">
        <v>109</v>
      </c>
      <c r="O402" s="18">
        <v>99</v>
      </c>
      <c r="P402" s="18">
        <v>0</v>
      </c>
      <c r="Q402" s="18">
        <v>0</v>
      </c>
      <c r="R402" s="18">
        <v>0</v>
      </c>
      <c r="S402" s="18">
        <v>0</v>
      </c>
      <c r="T402" s="18">
        <v>150</v>
      </c>
      <c r="U402" s="19">
        <v>0.4761904776096344</v>
      </c>
      <c r="V402" s="18">
        <v>165</v>
      </c>
      <c r="W402" s="19">
        <v>0.52380955219268799</v>
      </c>
      <c r="X402" s="18">
        <v>3</v>
      </c>
      <c r="Y402" s="19">
        <v>9.5238098874688148E-3</v>
      </c>
      <c r="Z402" s="18">
        <v>88</v>
      </c>
      <c r="AA402" s="19">
        <v>0.27936509251594543</v>
      </c>
      <c r="AB402" s="18">
        <v>219</v>
      </c>
      <c r="AC402" s="19">
        <v>0.69523811340332031</v>
      </c>
      <c r="AD402" s="18">
        <v>2</v>
      </c>
      <c r="AE402" s="19">
        <v>6.3492064364254475E-3</v>
      </c>
      <c r="AF402" s="18">
        <v>3</v>
      </c>
      <c r="AG402" s="19">
        <v>9.5238098874688148E-3</v>
      </c>
      <c r="AH402" s="18">
        <v>108</v>
      </c>
      <c r="AI402" s="19">
        <v>0.34285715222358704</v>
      </c>
      <c r="AJ402" s="18">
        <v>31</v>
      </c>
      <c r="AK402" s="19">
        <v>9.8412699997425079E-2</v>
      </c>
      <c r="AL402" s="21" t="s">
        <v>4650</v>
      </c>
      <c r="AM402" s="21" t="s">
        <v>4650</v>
      </c>
      <c r="AN402" s="21">
        <v>0.9387587308883667</v>
      </c>
    </row>
    <row r="403" spans="1:40">
      <c r="A403" s="17" t="s">
        <v>401</v>
      </c>
      <c r="B403" s="17" t="str">
        <f>VLOOKUP(A403, School!$A$2:$A$1532,1,FALSE)</f>
        <v>09X311</v>
      </c>
      <c r="C403" s="17" t="s">
        <v>1932</v>
      </c>
      <c r="D403" s="17" t="s">
        <v>4649</v>
      </c>
      <c r="E403" s="18">
        <v>359</v>
      </c>
      <c r="F403" s="18">
        <v>0</v>
      </c>
      <c r="G403" s="18">
        <v>34</v>
      </c>
      <c r="H403" s="18">
        <v>56</v>
      </c>
      <c r="I403" s="18">
        <v>45</v>
      </c>
      <c r="J403" s="18">
        <v>62</v>
      </c>
      <c r="K403" s="18">
        <v>87</v>
      </c>
      <c r="L403" s="18">
        <v>75</v>
      </c>
      <c r="M403" s="18">
        <v>0</v>
      </c>
      <c r="N403" s="18">
        <v>0</v>
      </c>
      <c r="O403" s="18">
        <v>0</v>
      </c>
      <c r="P403" s="18">
        <v>0</v>
      </c>
      <c r="Q403" s="18">
        <v>0</v>
      </c>
      <c r="R403" s="18">
        <v>0</v>
      </c>
      <c r="S403" s="18">
        <v>0</v>
      </c>
      <c r="T403" s="18">
        <v>175</v>
      </c>
      <c r="U403" s="19">
        <v>0.48746517300605774</v>
      </c>
      <c r="V403" s="18">
        <v>184</v>
      </c>
      <c r="W403" s="19">
        <v>0.51253479719161987</v>
      </c>
      <c r="X403" s="18">
        <v>0</v>
      </c>
      <c r="Y403" s="19">
        <v>0</v>
      </c>
      <c r="Z403" s="18">
        <v>27</v>
      </c>
      <c r="AA403" s="19">
        <v>7.5208917260169983E-2</v>
      </c>
      <c r="AB403" s="18">
        <v>328</v>
      </c>
      <c r="AC403" s="19">
        <v>0.91364902257919312</v>
      </c>
      <c r="AD403" s="18">
        <v>2</v>
      </c>
      <c r="AE403" s="19">
        <v>5.5710305459797382E-3</v>
      </c>
      <c r="AF403" s="18">
        <v>2</v>
      </c>
      <c r="AG403" s="19">
        <v>5.5710305459797382E-3</v>
      </c>
      <c r="AH403" s="18">
        <v>80</v>
      </c>
      <c r="AI403" s="19">
        <v>0.22284123301506042</v>
      </c>
      <c r="AJ403" s="18">
        <v>146</v>
      </c>
      <c r="AK403" s="19">
        <v>0.4066852331161499</v>
      </c>
      <c r="AL403" s="21" t="s">
        <v>4650</v>
      </c>
      <c r="AM403" s="21" t="s">
        <v>4650</v>
      </c>
      <c r="AN403" s="21" t="s">
        <v>4650</v>
      </c>
    </row>
    <row r="404" spans="1:40">
      <c r="A404" s="17" t="s">
        <v>402</v>
      </c>
      <c r="B404" s="17" t="str">
        <f>VLOOKUP(A404, School!$A$2:$A$1532,1,FALSE)</f>
        <v>09X313</v>
      </c>
      <c r="C404" s="17" t="s">
        <v>1933</v>
      </c>
      <c r="D404" s="17" t="s">
        <v>4649</v>
      </c>
      <c r="E404" s="18">
        <v>268</v>
      </c>
      <c r="F404" s="18">
        <v>0</v>
      </c>
      <c r="G404" s="18">
        <v>0</v>
      </c>
      <c r="H404" s="18">
        <v>0</v>
      </c>
      <c r="I404" s="18">
        <v>0</v>
      </c>
      <c r="J404" s="18">
        <v>0</v>
      </c>
      <c r="K404" s="18">
        <v>0</v>
      </c>
      <c r="L404" s="18">
        <v>0</v>
      </c>
      <c r="M404" s="18">
        <v>88</v>
      </c>
      <c r="N404" s="18">
        <v>83</v>
      </c>
      <c r="O404" s="18">
        <v>97</v>
      </c>
      <c r="P404" s="18">
        <v>0</v>
      </c>
      <c r="Q404" s="18">
        <v>0</v>
      </c>
      <c r="R404" s="18">
        <v>0</v>
      </c>
      <c r="S404" s="18">
        <v>0</v>
      </c>
      <c r="T404" s="18">
        <v>104</v>
      </c>
      <c r="U404" s="19">
        <v>0.38805970549583435</v>
      </c>
      <c r="V404" s="18">
        <v>164</v>
      </c>
      <c r="W404" s="19">
        <v>0.61194032430648804</v>
      </c>
      <c r="X404" s="18">
        <v>2</v>
      </c>
      <c r="Y404" s="19">
        <v>7.4626863934099674E-3</v>
      </c>
      <c r="Z404" s="18">
        <v>67</v>
      </c>
      <c r="AA404" s="19">
        <v>0.25</v>
      </c>
      <c r="AB404" s="18">
        <v>195</v>
      </c>
      <c r="AC404" s="19">
        <v>0.7276119589805603</v>
      </c>
      <c r="AD404" s="18">
        <v>2</v>
      </c>
      <c r="AE404" s="19">
        <v>7.4626863934099674E-3</v>
      </c>
      <c r="AF404" s="18">
        <v>2</v>
      </c>
      <c r="AG404" s="19">
        <v>7.4626863934099674E-3</v>
      </c>
      <c r="AH404" s="18">
        <v>65</v>
      </c>
      <c r="AI404" s="19">
        <v>0.24253731966018677</v>
      </c>
      <c r="AJ404" s="18">
        <v>93</v>
      </c>
      <c r="AK404" s="19">
        <v>0.34701493382453918</v>
      </c>
      <c r="AL404" s="20">
        <v>245</v>
      </c>
      <c r="AM404" s="21">
        <v>0.91417908668518066</v>
      </c>
      <c r="AN404" s="21" t="s">
        <v>4650</v>
      </c>
    </row>
    <row r="405" spans="1:40">
      <c r="A405" s="17" t="s">
        <v>403</v>
      </c>
      <c r="B405" s="17" t="str">
        <f>VLOOKUP(A405, School!$A$2:$A$1532,1,FALSE)</f>
        <v>09X323</v>
      </c>
      <c r="C405" s="17" t="s">
        <v>1934</v>
      </c>
      <c r="D405" s="17" t="s">
        <v>4649</v>
      </c>
      <c r="E405" s="18">
        <v>383</v>
      </c>
      <c r="F405" s="18">
        <v>0</v>
      </c>
      <c r="G405" s="18">
        <v>0</v>
      </c>
      <c r="H405" s="18">
        <v>0</v>
      </c>
      <c r="I405" s="18">
        <v>0</v>
      </c>
      <c r="J405" s="18">
        <v>0</v>
      </c>
      <c r="K405" s="18">
        <v>0</v>
      </c>
      <c r="L405" s="18">
        <v>0</v>
      </c>
      <c r="M405" s="18">
        <v>125</v>
      </c>
      <c r="N405" s="18">
        <v>114</v>
      </c>
      <c r="O405" s="18">
        <v>144</v>
      </c>
      <c r="P405" s="18">
        <v>0</v>
      </c>
      <c r="Q405" s="18">
        <v>0</v>
      </c>
      <c r="R405" s="18">
        <v>0</v>
      </c>
      <c r="S405" s="18">
        <v>0</v>
      </c>
      <c r="T405" s="18">
        <v>193</v>
      </c>
      <c r="U405" s="19">
        <v>0.50391644239425659</v>
      </c>
      <c r="V405" s="18">
        <v>190</v>
      </c>
      <c r="W405" s="19">
        <v>0.49608355760574341</v>
      </c>
      <c r="X405" s="18">
        <v>6</v>
      </c>
      <c r="Y405" s="19">
        <v>1.5665795654058456E-2</v>
      </c>
      <c r="Z405" s="18">
        <v>112</v>
      </c>
      <c r="AA405" s="19">
        <v>0.29242819547653198</v>
      </c>
      <c r="AB405" s="18">
        <v>253</v>
      </c>
      <c r="AC405" s="19">
        <v>0.66057443618774414</v>
      </c>
      <c r="AD405" s="18">
        <v>2</v>
      </c>
      <c r="AE405" s="19">
        <v>5.2219321951270103E-3</v>
      </c>
      <c r="AF405" s="18">
        <v>10</v>
      </c>
      <c r="AG405" s="19">
        <v>2.6109660044312477E-2</v>
      </c>
      <c r="AH405" s="18">
        <v>98</v>
      </c>
      <c r="AI405" s="19">
        <v>0.25587466359138489</v>
      </c>
      <c r="AJ405" s="18">
        <v>105</v>
      </c>
      <c r="AK405" s="19">
        <v>0.27415144443511963</v>
      </c>
      <c r="AL405" s="21" t="s">
        <v>4650</v>
      </c>
      <c r="AM405" s="21" t="s">
        <v>4650</v>
      </c>
      <c r="AN405" s="21" t="s">
        <v>4650</v>
      </c>
    </row>
    <row r="406" spans="1:40">
      <c r="A406" s="17" t="s">
        <v>404</v>
      </c>
      <c r="B406" s="17" t="str">
        <f>VLOOKUP(A406, School!$A$2:$A$1532,1,FALSE)</f>
        <v>09X324</v>
      </c>
      <c r="C406" s="17" t="s">
        <v>4680</v>
      </c>
      <c r="D406" s="17" t="s">
        <v>4649</v>
      </c>
      <c r="E406" s="18">
        <v>466</v>
      </c>
      <c r="F406" s="18">
        <v>0</v>
      </c>
      <c r="G406" s="18">
        <v>0</v>
      </c>
      <c r="H406" s="18">
        <v>0</v>
      </c>
      <c r="I406" s="18">
        <v>0</v>
      </c>
      <c r="J406" s="18">
        <v>0</v>
      </c>
      <c r="K406" s="18">
        <v>0</v>
      </c>
      <c r="L406" s="18">
        <v>0</v>
      </c>
      <c r="M406" s="18">
        <v>54</v>
      </c>
      <c r="N406" s="18">
        <v>70</v>
      </c>
      <c r="O406" s="18">
        <v>59</v>
      </c>
      <c r="P406" s="18">
        <v>88</v>
      </c>
      <c r="Q406" s="18">
        <v>76</v>
      </c>
      <c r="R406" s="18">
        <v>66</v>
      </c>
      <c r="S406" s="18">
        <v>53</v>
      </c>
      <c r="T406" s="18">
        <v>226</v>
      </c>
      <c r="U406" s="19">
        <v>0.48497852683067322</v>
      </c>
      <c r="V406" s="18">
        <v>240</v>
      </c>
      <c r="W406" s="19">
        <v>0.51502144336700439</v>
      </c>
      <c r="X406" s="18">
        <v>10</v>
      </c>
      <c r="Y406" s="19">
        <v>2.1459227427840233E-2</v>
      </c>
      <c r="Z406" s="18">
        <v>127</v>
      </c>
      <c r="AA406" s="19">
        <v>0.27253219485282898</v>
      </c>
      <c r="AB406" s="18">
        <v>320</v>
      </c>
      <c r="AC406" s="19">
        <v>0.68669527769088745</v>
      </c>
      <c r="AD406" s="18">
        <v>3</v>
      </c>
      <c r="AE406" s="19">
        <v>6.4377682283520699E-3</v>
      </c>
      <c r="AF406" s="18">
        <v>6</v>
      </c>
      <c r="AG406" s="19">
        <v>1.287553645670414E-2</v>
      </c>
      <c r="AH406" s="18">
        <v>108</v>
      </c>
      <c r="AI406" s="19">
        <v>0.23175965249538422</v>
      </c>
      <c r="AJ406" s="18">
        <v>38</v>
      </c>
      <c r="AK406" s="19">
        <v>8.1545062363147736E-2</v>
      </c>
      <c r="AL406" s="20">
        <v>407</v>
      </c>
      <c r="AM406" s="21">
        <v>0.8733905553817749</v>
      </c>
      <c r="AN406" s="21">
        <v>0.90437126159667969</v>
      </c>
    </row>
    <row r="407" spans="1:40">
      <c r="A407" s="17" t="s">
        <v>405</v>
      </c>
      <c r="B407" s="17" t="str">
        <f>VLOOKUP(A407, School!$A$2:$A$1532,1,FALSE)</f>
        <v>09X327</v>
      </c>
      <c r="C407" s="17" t="s">
        <v>1936</v>
      </c>
      <c r="D407" s="17" t="s">
        <v>4649</v>
      </c>
      <c r="E407" s="18">
        <v>708</v>
      </c>
      <c r="F407" s="18">
        <v>0</v>
      </c>
      <c r="G407" s="18">
        <v>0</v>
      </c>
      <c r="H407" s="18">
        <v>0</v>
      </c>
      <c r="I407" s="18">
        <v>0</v>
      </c>
      <c r="J407" s="18">
        <v>0</v>
      </c>
      <c r="K407" s="18">
        <v>0</v>
      </c>
      <c r="L407" s="18">
        <v>0</v>
      </c>
      <c r="M407" s="18">
        <v>101</v>
      </c>
      <c r="N407" s="18">
        <v>100</v>
      </c>
      <c r="O407" s="18">
        <v>101</v>
      </c>
      <c r="P407" s="18">
        <v>110</v>
      </c>
      <c r="Q407" s="18">
        <v>108</v>
      </c>
      <c r="R407" s="18">
        <v>96</v>
      </c>
      <c r="S407" s="18">
        <v>92</v>
      </c>
      <c r="T407" s="18">
        <v>342</v>
      </c>
      <c r="U407" s="19">
        <v>0.48305085301399231</v>
      </c>
      <c r="V407" s="18">
        <v>366</v>
      </c>
      <c r="W407" s="19">
        <v>0.51694917678833008</v>
      </c>
      <c r="X407" s="18">
        <v>3</v>
      </c>
      <c r="Y407" s="19">
        <v>4.2372881434857845E-3</v>
      </c>
      <c r="Z407" s="18">
        <v>127</v>
      </c>
      <c r="AA407" s="19">
        <v>0.17937852442264557</v>
      </c>
      <c r="AB407" s="18">
        <v>571</v>
      </c>
      <c r="AC407" s="19">
        <v>0.80649715662002563</v>
      </c>
      <c r="AD407" s="18">
        <v>2</v>
      </c>
      <c r="AE407" s="19">
        <v>2.8248587623238564E-3</v>
      </c>
      <c r="AF407" s="18">
        <v>5</v>
      </c>
      <c r="AG407" s="19">
        <v>7.0621469058096409E-3</v>
      </c>
      <c r="AH407" s="18">
        <v>186</v>
      </c>
      <c r="AI407" s="19">
        <v>0.26271185278892517</v>
      </c>
      <c r="AJ407" s="18">
        <v>75</v>
      </c>
      <c r="AK407" s="19">
        <v>0.10593220591545105</v>
      </c>
      <c r="AL407" s="20">
        <v>628</v>
      </c>
      <c r="AM407" s="21">
        <v>0.88700562715530396</v>
      </c>
      <c r="AN407" s="21">
        <v>0.91609179973602295</v>
      </c>
    </row>
    <row r="408" spans="1:40">
      <c r="A408" s="17" t="s">
        <v>406</v>
      </c>
      <c r="B408" s="17" t="str">
        <f>VLOOKUP(A408, School!$A$2:$A$1532,1,FALSE)</f>
        <v>09X328</v>
      </c>
      <c r="C408" s="17" t="s">
        <v>1937</v>
      </c>
      <c r="D408" s="17" t="s">
        <v>4649</v>
      </c>
      <c r="E408" s="18">
        <v>320</v>
      </c>
      <c r="F408" s="18">
        <v>0</v>
      </c>
      <c r="G408" s="18">
        <v>0</v>
      </c>
      <c r="H408" s="18">
        <v>0</v>
      </c>
      <c r="I408" s="18">
        <v>0</v>
      </c>
      <c r="J408" s="18">
        <v>0</v>
      </c>
      <c r="K408" s="18">
        <v>0</v>
      </c>
      <c r="L408" s="18">
        <v>0</v>
      </c>
      <c r="M408" s="18">
        <v>102</v>
      </c>
      <c r="N408" s="18">
        <v>123</v>
      </c>
      <c r="O408" s="18">
        <v>95</v>
      </c>
      <c r="P408" s="18">
        <v>0</v>
      </c>
      <c r="Q408" s="18">
        <v>0</v>
      </c>
      <c r="R408" s="18">
        <v>0</v>
      </c>
      <c r="S408" s="18">
        <v>0</v>
      </c>
      <c r="T408" s="18">
        <v>149</v>
      </c>
      <c r="U408" s="19">
        <v>0.46562498807907104</v>
      </c>
      <c r="V408" s="18">
        <v>171</v>
      </c>
      <c r="W408" s="19">
        <v>0.53437501192092896</v>
      </c>
      <c r="X408" s="18">
        <v>4</v>
      </c>
      <c r="Y408" s="19">
        <v>1.2500000186264515E-2</v>
      </c>
      <c r="Z408" s="18">
        <v>121</v>
      </c>
      <c r="AA408" s="19">
        <v>0.37812501192092896</v>
      </c>
      <c r="AB408" s="18">
        <v>190</v>
      </c>
      <c r="AC408" s="19">
        <v>0.59375</v>
      </c>
      <c r="AD408" s="18">
        <v>0</v>
      </c>
      <c r="AE408" s="19">
        <v>0</v>
      </c>
      <c r="AF408" s="18">
        <v>5</v>
      </c>
      <c r="AG408" s="19">
        <v>1.5625E-2</v>
      </c>
      <c r="AH408" s="18">
        <v>86</v>
      </c>
      <c r="AI408" s="19">
        <v>0.26875001192092896</v>
      </c>
      <c r="AJ408" s="18">
        <v>68</v>
      </c>
      <c r="AK408" s="19">
        <v>0.21250000596046448</v>
      </c>
      <c r="AL408" s="20">
        <v>299</v>
      </c>
      <c r="AM408" s="21">
        <v>0.93437498807907104</v>
      </c>
      <c r="AN408" s="21" t="s">
        <v>4650</v>
      </c>
    </row>
    <row r="409" spans="1:40">
      <c r="A409" s="17" t="s">
        <v>407</v>
      </c>
      <c r="B409" s="17" t="str">
        <f>VLOOKUP(A409, School!$A$2:$A$1532,1,FALSE)</f>
        <v>09X329</v>
      </c>
      <c r="C409" s="17" t="s">
        <v>1938</v>
      </c>
      <c r="D409" s="17" t="s">
        <v>4649</v>
      </c>
      <c r="E409" s="18">
        <v>271</v>
      </c>
      <c r="F409" s="18">
        <v>0</v>
      </c>
      <c r="G409" s="18">
        <v>0</v>
      </c>
      <c r="H409" s="18">
        <v>0</v>
      </c>
      <c r="I409" s="18">
        <v>0</v>
      </c>
      <c r="J409" s="18">
        <v>0</v>
      </c>
      <c r="K409" s="18">
        <v>0</v>
      </c>
      <c r="L409" s="18">
        <v>0</v>
      </c>
      <c r="M409" s="18">
        <v>0</v>
      </c>
      <c r="N409" s="18">
        <v>0</v>
      </c>
      <c r="O409" s="18">
        <v>0</v>
      </c>
      <c r="P409" s="18">
        <v>107</v>
      </c>
      <c r="Q409" s="18">
        <v>79</v>
      </c>
      <c r="R409" s="18">
        <v>55</v>
      </c>
      <c r="S409" s="18">
        <v>30</v>
      </c>
      <c r="T409" s="18">
        <v>154</v>
      </c>
      <c r="U409" s="19">
        <v>0.56826567649841309</v>
      </c>
      <c r="V409" s="18">
        <v>117</v>
      </c>
      <c r="W409" s="19">
        <v>0.43173432350158691</v>
      </c>
      <c r="X409" s="18">
        <v>2</v>
      </c>
      <c r="Y409" s="19">
        <v>7.3800738900899887E-3</v>
      </c>
      <c r="Z409" s="18">
        <v>73</v>
      </c>
      <c r="AA409" s="19">
        <v>0.26937270164489746</v>
      </c>
      <c r="AB409" s="18">
        <v>192</v>
      </c>
      <c r="AC409" s="19">
        <v>0.70848709344863892</v>
      </c>
      <c r="AD409" s="18">
        <v>0</v>
      </c>
      <c r="AE409" s="19">
        <v>0</v>
      </c>
      <c r="AF409" s="18">
        <v>4</v>
      </c>
      <c r="AG409" s="19">
        <v>1.4760147780179977E-2</v>
      </c>
      <c r="AH409" s="18">
        <v>62</v>
      </c>
      <c r="AI409" s="19">
        <v>0.2287822812795639</v>
      </c>
      <c r="AJ409" s="18">
        <v>55</v>
      </c>
      <c r="AK409" s="19">
        <v>0.20295202732086182</v>
      </c>
      <c r="AL409" s="20">
        <v>243</v>
      </c>
      <c r="AM409" s="21">
        <v>0.89667898416519165</v>
      </c>
      <c r="AN409" s="21">
        <v>0.94778227806091309</v>
      </c>
    </row>
    <row r="410" spans="1:40">
      <c r="A410" s="17" t="s">
        <v>408</v>
      </c>
      <c r="B410" s="17" t="str">
        <f>VLOOKUP(A410, School!$A$2:$A$1532,1,FALSE)</f>
        <v>09X339</v>
      </c>
      <c r="C410" s="17" t="s">
        <v>1939</v>
      </c>
      <c r="D410" s="17" t="s">
        <v>4649</v>
      </c>
      <c r="E410" s="18">
        <v>422</v>
      </c>
      <c r="F410" s="18">
        <v>0</v>
      </c>
      <c r="G410" s="18">
        <v>0</v>
      </c>
      <c r="H410" s="18">
        <v>0</v>
      </c>
      <c r="I410" s="18">
        <v>0</v>
      </c>
      <c r="J410" s="18">
        <v>0</v>
      </c>
      <c r="K410" s="18">
        <v>0</v>
      </c>
      <c r="L410" s="18">
        <v>0</v>
      </c>
      <c r="M410" s="18">
        <v>117</v>
      </c>
      <c r="N410" s="18">
        <v>125</v>
      </c>
      <c r="O410" s="18">
        <v>180</v>
      </c>
      <c r="P410" s="18">
        <v>0</v>
      </c>
      <c r="Q410" s="18">
        <v>0</v>
      </c>
      <c r="R410" s="18">
        <v>0</v>
      </c>
      <c r="S410" s="18">
        <v>0</v>
      </c>
      <c r="T410" s="18">
        <v>197</v>
      </c>
      <c r="U410" s="19">
        <v>0.46682465076446533</v>
      </c>
      <c r="V410" s="18">
        <v>225</v>
      </c>
      <c r="W410" s="19">
        <v>0.53317534923553467</v>
      </c>
      <c r="X410" s="18">
        <v>2</v>
      </c>
      <c r="Y410" s="19">
        <v>4.7393366694450378E-3</v>
      </c>
      <c r="Z410" s="18">
        <v>122</v>
      </c>
      <c r="AA410" s="19">
        <v>0.28909951448440552</v>
      </c>
      <c r="AB410" s="18">
        <v>294</v>
      </c>
      <c r="AC410" s="19">
        <v>0.69668245315551758</v>
      </c>
      <c r="AD410" s="18">
        <v>1</v>
      </c>
      <c r="AE410" s="19">
        <v>2.3696683347225189E-3</v>
      </c>
      <c r="AF410" s="18">
        <v>3</v>
      </c>
      <c r="AG410" s="19">
        <v>7.1090045385062695E-3</v>
      </c>
      <c r="AH410" s="18">
        <v>121</v>
      </c>
      <c r="AI410" s="19">
        <v>0.28672987222671509</v>
      </c>
      <c r="AJ410" s="18">
        <v>123</v>
      </c>
      <c r="AK410" s="19">
        <v>0.29146918654441833</v>
      </c>
      <c r="AL410" s="20">
        <v>396</v>
      </c>
      <c r="AM410" s="21">
        <v>0.9383886456489563</v>
      </c>
      <c r="AN410" s="21" t="s">
        <v>4650</v>
      </c>
    </row>
    <row r="411" spans="1:40">
      <c r="A411" s="17" t="s">
        <v>409</v>
      </c>
      <c r="B411" s="17" t="str">
        <f>VLOOKUP(A411, School!$A$2:$A$1532,1,FALSE)</f>
        <v>09X350</v>
      </c>
      <c r="C411" s="17" t="s">
        <v>1940</v>
      </c>
      <c r="D411" s="17" t="s">
        <v>4649</v>
      </c>
      <c r="E411" s="18">
        <v>197</v>
      </c>
      <c r="F411" s="18">
        <v>0</v>
      </c>
      <c r="G411" s="18">
        <v>0</v>
      </c>
      <c r="H411" s="18">
        <v>0</v>
      </c>
      <c r="I411" s="18">
        <v>0</v>
      </c>
      <c r="J411" s="18">
        <v>0</v>
      </c>
      <c r="K411" s="18">
        <v>0</v>
      </c>
      <c r="L411" s="18">
        <v>0</v>
      </c>
      <c r="M411" s="18">
        <v>15</v>
      </c>
      <c r="N411" s="18">
        <v>18</v>
      </c>
      <c r="O411" s="18">
        <v>25</v>
      </c>
      <c r="P411" s="18">
        <v>34</v>
      </c>
      <c r="Q411" s="18">
        <v>47</v>
      </c>
      <c r="R411" s="18">
        <v>33</v>
      </c>
      <c r="S411" s="18">
        <v>25</v>
      </c>
      <c r="T411" s="18">
        <v>80</v>
      </c>
      <c r="U411" s="19">
        <v>0.4060913622379303</v>
      </c>
      <c r="V411" s="18">
        <v>117</v>
      </c>
      <c r="W411" s="19">
        <v>0.59390860795974731</v>
      </c>
      <c r="X411" s="18">
        <v>2</v>
      </c>
      <c r="Y411" s="19">
        <v>1.0152284055948257E-2</v>
      </c>
      <c r="Z411" s="18">
        <v>45</v>
      </c>
      <c r="AA411" s="19">
        <v>0.22842639684677124</v>
      </c>
      <c r="AB411" s="18">
        <v>142</v>
      </c>
      <c r="AC411" s="19">
        <v>0.72081220149993896</v>
      </c>
      <c r="AD411" s="18">
        <v>6</v>
      </c>
      <c r="AE411" s="19">
        <v>3.0456852167844772E-2</v>
      </c>
      <c r="AF411" s="18">
        <v>2</v>
      </c>
      <c r="AG411" s="19">
        <v>1.0152284055948257E-2</v>
      </c>
      <c r="AH411" s="18">
        <v>50</v>
      </c>
      <c r="AI411" s="19">
        <v>0.25380709767341614</v>
      </c>
      <c r="AJ411" s="18">
        <v>96</v>
      </c>
      <c r="AK411" s="19">
        <v>0.48730963468551636</v>
      </c>
      <c r="AL411" s="21" t="s">
        <v>4650</v>
      </c>
      <c r="AM411" s="21" t="s">
        <v>4650</v>
      </c>
      <c r="AN411" s="21" t="s">
        <v>4650</v>
      </c>
    </row>
    <row r="412" spans="1:40">
      <c r="A412" s="17" t="s">
        <v>410</v>
      </c>
      <c r="B412" s="17" t="str">
        <f>VLOOKUP(A412, School!$A$2:$A$1532,1,FALSE)</f>
        <v>09X361</v>
      </c>
      <c r="C412" s="17" t="s">
        <v>1941</v>
      </c>
      <c r="D412" s="17" t="s">
        <v>4649</v>
      </c>
      <c r="E412" s="18">
        <v>380</v>
      </c>
      <c r="F412" s="18">
        <v>0</v>
      </c>
      <c r="G412" s="18">
        <v>0</v>
      </c>
      <c r="H412" s="18">
        <v>0</v>
      </c>
      <c r="I412" s="18">
        <v>0</v>
      </c>
      <c r="J412" s="18">
        <v>0</v>
      </c>
      <c r="K412" s="18">
        <v>0</v>
      </c>
      <c r="L412" s="18">
        <v>0</v>
      </c>
      <c r="M412" s="18">
        <v>141</v>
      </c>
      <c r="N412" s="18">
        <v>116</v>
      </c>
      <c r="O412" s="18">
        <v>123</v>
      </c>
      <c r="P412" s="18">
        <v>0</v>
      </c>
      <c r="Q412" s="18">
        <v>0</v>
      </c>
      <c r="R412" s="18">
        <v>0</v>
      </c>
      <c r="S412" s="18">
        <v>0</v>
      </c>
      <c r="T412" s="18">
        <v>191</v>
      </c>
      <c r="U412" s="19">
        <v>0.50263160467147827</v>
      </c>
      <c r="V412" s="18">
        <v>189</v>
      </c>
      <c r="W412" s="19">
        <v>0.49736842513084412</v>
      </c>
      <c r="X412" s="18">
        <v>0</v>
      </c>
      <c r="Y412" s="19">
        <v>0</v>
      </c>
      <c r="Z412" s="18">
        <v>83</v>
      </c>
      <c r="AA412" s="19">
        <v>0.21842105686664581</v>
      </c>
      <c r="AB412" s="18">
        <v>291</v>
      </c>
      <c r="AC412" s="19">
        <v>0.7657894492149353</v>
      </c>
      <c r="AD412" s="18">
        <v>1</v>
      </c>
      <c r="AE412" s="19">
        <v>2.6315790601074696E-3</v>
      </c>
      <c r="AF412" s="18">
        <v>5</v>
      </c>
      <c r="AG412" s="19">
        <v>1.315789483487606E-2</v>
      </c>
      <c r="AH412" s="18">
        <v>106</v>
      </c>
      <c r="AI412" s="19">
        <v>0.2789473831653595</v>
      </c>
      <c r="AJ412" s="18">
        <v>67</v>
      </c>
      <c r="AK412" s="19">
        <v>0.1763157844543457</v>
      </c>
      <c r="AL412" s="21" t="s">
        <v>4650</v>
      </c>
      <c r="AM412" s="21" t="s">
        <v>4650</v>
      </c>
      <c r="AN412" s="21" t="s">
        <v>4650</v>
      </c>
    </row>
    <row r="413" spans="1:40">
      <c r="A413" s="17" t="s">
        <v>411</v>
      </c>
      <c r="B413" s="17" t="str">
        <f>VLOOKUP(A413, School!$A$2:$A$1532,1,FALSE)</f>
        <v>09X365</v>
      </c>
      <c r="C413" s="17" t="s">
        <v>1942</v>
      </c>
      <c r="D413" s="17" t="s">
        <v>4649</v>
      </c>
      <c r="E413" s="18">
        <v>331</v>
      </c>
      <c r="F413" s="18">
        <v>0</v>
      </c>
      <c r="G413" s="18">
        <v>0</v>
      </c>
      <c r="H413" s="18">
        <v>0</v>
      </c>
      <c r="I413" s="18">
        <v>0</v>
      </c>
      <c r="J413" s="18">
        <v>0</v>
      </c>
      <c r="K413" s="18">
        <v>0</v>
      </c>
      <c r="L413" s="18">
        <v>0</v>
      </c>
      <c r="M413" s="18">
        <v>0</v>
      </c>
      <c r="N413" s="18">
        <v>0</v>
      </c>
      <c r="O413" s="18">
        <v>0</v>
      </c>
      <c r="P413" s="18">
        <v>100</v>
      </c>
      <c r="Q413" s="18">
        <v>94</v>
      </c>
      <c r="R413" s="18">
        <v>76</v>
      </c>
      <c r="S413" s="18">
        <v>61</v>
      </c>
      <c r="T413" s="18">
        <v>149</v>
      </c>
      <c r="U413" s="19">
        <v>0.45015105605125427</v>
      </c>
      <c r="V413" s="18">
        <v>182</v>
      </c>
      <c r="W413" s="19">
        <v>0.54984891414642334</v>
      </c>
      <c r="X413" s="18">
        <v>0</v>
      </c>
      <c r="Y413" s="19">
        <v>0</v>
      </c>
      <c r="Z413" s="18">
        <v>0</v>
      </c>
      <c r="AA413" s="19">
        <v>0</v>
      </c>
      <c r="AB413" s="18">
        <v>331</v>
      </c>
      <c r="AC413" s="19">
        <v>1</v>
      </c>
      <c r="AD413" s="18">
        <v>0</v>
      </c>
      <c r="AE413" s="19">
        <v>0</v>
      </c>
      <c r="AF413" s="18">
        <v>0</v>
      </c>
      <c r="AG413" s="19">
        <v>0</v>
      </c>
      <c r="AH413" s="18">
        <v>16</v>
      </c>
      <c r="AI413" s="19">
        <v>4.8338368535041809E-2</v>
      </c>
      <c r="AJ413" s="18">
        <v>223</v>
      </c>
      <c r="AK413" s="19">
        <v>0.67371600866317749</v>
      </c>
      <c r="AL413" s="21" t="s">
        <v>4650</v>
      </c>
      <c r="AM413" s="21" t="s">
        <v>4650</v>
      </c>
      <c r="AN413" s="21" t="s">
        <v>4650</v>
      </c>
    </row>
    <row r="414" spans="1:40">
      <c r="A414" s="17" t="s">
        <v>412</v>
      </c>
      <c r="B414" s="17" t="str">
        <f>VLOOKUP(A414, School!$A$2:$A$1532,1,FALSE)</f>
        <v>09X403</v>
      </c>
      <c r="C414" s="17" t="s">
        <v>1943</v>
      </c>
      <c r="D414" s="17" t="s">
        <v>4649</v>
      </c>
      <c r="E414" s="18">
        <v>375</v>
      </c>
      <c r="F414" s="18">
        <v>0</v>
      </c>
      <c r="G414" s="18">
        <v>0</v>
      </c>
      <c r="H414" s="18">
        <v>0</v>
      </c>
      <c r="I414" s="18">
        <v>0</v>
      </c>
      <c r="J414" s="18">
        <v>0</v>
      </c>
      <c r="K414" s="18">
        <v>0</v>
      </c>
      <c r="L414" s="18">
        <v>0</v>
      </c>
      <c r="M414" s="18">
        <v>0</v>
      </c>
      <c r="N414" s="18">
        <v>0</v>
      </c>
      <c r="O414" s="18">
        <v>0</v>
      </c>
      <c r="P414" s="18">
        <v>67</v>
      </c>
      <c r="Q414" s="18">
        <v>104</v>
      </c>
      <c r="R414" s="18">
        <v>98</v>
      </c>
      <c r="S414" s="18">
        <v>106</v>
      </c>
      <c r="T414" s="18">
        <v>198</v>
      </c>
      <c r="U414" s="19">
        <v>0.52799999713897705</v>
      </c>
      <c r="V414" s="18">
        <v>177</v>
      </c>
      <c r="W414" s="19">
        <v>0.47200000286102295</v>
      </c>
      <c r="X414" s="18">
        <v>11</v>
      </c>
      <c r="Y414" s="19">
        <v>2.9333332553505898E-2</v>
      </c>
      <c r="Z414" s="18">
        <v>48</v>
      </c>
      <c r="AA414" s="19">
        <v>0.12800000607967377</v>
      </c>
      <c r="AB414" s="18">
        <v>304</v>
      </c>
      <c r="AC414" s="19">
        <v>0.81066668033599854</v>
      </c>
      <c r="AD414" s="18">
        <v>1</v>
      </c>
      <c r="AE414" s="19">
        <v>2.6666666381061077E-3</v>
      </c>
      <c r="AF414" s="18">
        <v>11</v>
      </c>
      <c r="AG414" s="19">
        <v>2.9333332553505898E-2</v>
      </c>
      <c r="AH414" s="18">
        <v>14</v>
      </c>
      <c r="AI414" s="19">
        <v>3.7333332002162933E-2</v>
      </c>
      <c r="AJ414" s="18">
        <v>337</v>
      </c>
      <c r="AK414" s="19">
        <v>0.89866667985916138</v>
      </c>
      <c r="AL414" s="20">
        <v>346</v>
      </c>
      <c r="AM414" s="21">
        <v>0.92266666889190674</v>
      </c>
      <c r="AN414" s="21" t="s">
        <v>4650</v>
      </c>
    </row>
    <row r="415" spans="1:40">
      <c r="A415" s="17" t="s">
        <v>413</v>
      </c>
      <c r="B415" s="17" t="str">
        <f>VLOOKUP(A415, School!$A$2:$A$1532,1,FALSE)</f>
        <v>09X404</v>
      </c>
      <c r="C415" s="17" t="s">
        <v>1944</v>
      </c>
      <c r="D415" s="17" t="s">
        <v>4649</v>
      </c>
      <c r="E415" s="18">
        <v>249</v>
      </c>
      <c r="F415" s="18">
        <v>0</v>
      </c>
      <c r="G415" s="18">
        <v>0</v>
      </c>
      <c r="H415" s="18">
        <v>0</v>
      </c>
      <c r="I415" s="18">
        <v>0</v>
      </c>
      <c r="J415" s="18">
        <v>0</v>
      </c>
      <c r="K415" s="18">
        <v>0</v>
      </c>
      <c r="L415" s="18">
        <v>0</v>
      </c>
      <c r="M415" s="18">
        <v>0</v>
      </c>
      <c r="N415" s="18">
        <v>0</v>
      </c>
      <c r="O415" s="18">
        <v>0</v>
      </c>
      <c r="P415" s="18">
        <v>60</v>
      </c>
      <c r="Q415" s="18">
        <v>62</v>
      </c>
      <c r="R415" s="18">
        <v>70</v>
      </c>
      <c r="S415" s="18">
        <v>57</v>
      </c>
      <c r="T415" s="18">
        <v>120</v>
      </c>
      <c r="U415" s="19">
        <v>0.48192772269248962</v>
      </c>
      <c r="V415" s="18">
        <v>129</v>
      </c>
      <c r="W415" s="19">
        <v>0.51807230710983276</v>
      </c>
      <c r="X415" s="18">
        <v>2</v>
      </c>
      <c r="Y415" s="19">
        <v>8.0321282148361206E-3</v>
      </c>
      <c r="Z415" s="18">
        <v>77</v>
      </c>
      <c r="AA415" s="19">
        <v>0.30923694372177124</v>
      </c>
      <c r="AB415" s="18">
        <v>162</v>
      </c>
      <c r="AC415" s="19">
        <v>0.65060240030288696</v>
      </c>
      <c r="AD415" s="18">
        <v>2</v>
      </c>
      <c r="AE415" s="19">
        <v>8.0321282148361206E-3</v>
      </c>
      <c r="AF415" s="18">
        <v>6</v>
      </c>
      <c r="AG415" s="19">
        <v>2.4096384644508362E-2</v>
      </c>
      <c r="AH415" s="18">
        <v>65</v>
      </c>
      <c r="AI415" s="19">
        <v>0.26104417443275452</v>
      </c>
      <c r="AJ415" s="18">
        <v>66</v>
      </c>
      <c r="AK415" s="19">
        <v>0.26506024599075317</v>
      </c>
      <c r="AL415" s="20">
        <v>229</v>
      </c>
      <c r="AM415" s="21">
        <v>0.91967868804931641</v>
      </c>
      <c r="AN415" s="21" t="s">
        <v>4650</v>
      </c>
    </row>
    <row r="416" spans="1:40">
      <c r="A416" s="17" t="s">
        <v>414</v>
      </c>
      <c r="B416" s="17" t="str">
        <f>VLOOKUP(A416, School!$A$2:$A$1532,1,FALSE)</f>
        <v>09X412</v>
      </c>
      <c r="C416" s="17" t="s">
        <v>1945</v>
      </c>
      <c r="D416" s="17" t="s">
        <v>4649</v>
      </c>
      <c r="E416" s="18">
        <v>303</v>
      </c>
      <c r="F416" s="18">
        <v>0</v>
      </c>
      <c r="G416" s="18">
        <v>0</v>
      </c>
      <c r="H416" s="18">
        <v>0</v>
      </c>
      <c r="I416" s="18">
        <v>0</v>
      </c>
      <c r="J416" s="18">
        <v>0</v>
      </c>
      <c r="K416" s="18">
        <v>0</v>
      </c>
      <c r="L416" s="18">
        <v>0</v>
      </c>
      <c r="M416" s="18">
        <v>0</v>
      </c>
      <c r="N416" s="18">
        <v>0</v>
      </c>
      <c r="O416" s="18">
        <v>0</v>
      </c>
      <c r="P416" s="18">
        <v>148</v>
      </c>
      <c r="Q416" s="18">
        <v>75</v>
      </c>
      <c r="R416" s="18">
        <v>44</v>
      </c>
      <c r="S416" s="18">
        <v>36</v>
      </c>
      <c r="T416" s="18">
        <v>126</v>
      </c>
      <c r="U416" s="19">
        <v>0.41584157943725586</v>
      </c>
      <c r="V416" s="18">
        <v>177</v>
      </c>
      <c r="W416" s="19">
        <v>0.58415842056274414</v>
      </c>
      <c r="X416" s="18">
        <v>7</v>
      </c>
      <c r="Y416" s="19">
        <v>2.3102309554815292E-2</v>
      </c>
      <c r="Z416" s="18">
        <v>60</v>
      </c>
      <c r="AA416" s="19">
        <v>0.19801980257034302</v>
      </c>
      <c r="AB416" s="18">
        <v>229</v>
      </c>
      <c r="AC416" s="19">
        <v>0.7557755708694458</v>
      </c>
      <c r="AD416" s="18">
        <v>3</v>
      </c>
      <c r="AE416" s="19">
        <v>9.900989942252636E-3</v>
      </c>
      <c r="AF416" s="18">
        <v>4</v>
      </c>
      <c r="AG416" s="19">
        <v>1.3201320543885231E-2</v>
      </c>
      <c r="AH416" s="18">
        <v>71</v>
      </c>
      <c r="AI416" s="19">
        <v>0.23432342708110809</v>
      </c>
      <c r="AJ416" s="18">
        <v>112</v>
      </c>
      <c r="AK416" s="19">
        <v>0.36963695287704468</v>
      </c>
      <c r="AL416" s="20">
        <v>280</v>
      </c>
      <c r="AM416" s="21">
        <v>0.92409241199493408</v>
      </c>
      <c r="AN416" s="21" t="s">
        <v>4650</v>
      </c>
    </row>
    <row r="417" spans="1:40">
      <c r="A417" s="17" t="s">
        <v>415</v>
      </c>
      <c r="B417" s="17" t="str">
        <f>VLOOKUP(A417, School!$A$2:$A$1532,1,FALSE)</f>
        <v>09X413</v>
      </c>
      <c r="C417" s="17" t="s">
        <v>1946</v>
      </c>
      <c r="D417" s="17" t="s">
        <v>4649</v>
      </c>
      <c r="E417" s="18">
        <v>427</v>
      </c>
      <c r="F417" s="18">
        <v>0</v>
      </c>
      <c r="G417" s="18">
        <v>0</v>
      </c>
      <c r="H417" s="18">
        <v>0</v>
      </c>
      <c r="I417" s="18">
        <v>0</v>
      </c>
      <c r="J417" s="18">
        <v>0</v>
      </c>
      <c r="K417" s="18">
        <v>0</v>
      </c>
      <c r="L417" s="18">
        <v>0</v>
      </c>
      <c r="M417" s="18">
        <v>53</v>
      </c>
      <c r="N417" s="18">
        <v>41</v>
      </c>
      <c r="O417" s="18">
        <v>49</v>
      </c>
      <c r="P417" s="18">
        <v>95</v>
      </c>
      <c r="Q417" s="18">
        <v>70</v>
      </c>
      <c r="R417" s="18">
        <v>64</v>
      </c>
      <c r="S417" s="18">
        <v>55</v>
      </c>
      <c r="T417" s="18">
        <v>231</v>
      </c>
      <c r="U417" s="19">
        <v>0.54098361730575562</v>
      </c>
      <c r="V417" s="18">
        <v>196</v>
      </c>
      <c r="W417" s="19">
        <v>0.45901638269424438</v>
      </c>
      <c r="X417" s="18">
        <v>31</v>
      </c>
      <c r="Y417" s="19">
        <v>7.2599530220031738E-2</v>
      </c>
      <c r="Z417" s="18">
        <v>106</v>
      </c>
      <c r="AA417" s="19">
        <v>0.2482435554265976</v>
      </c>
      <c r="AB417" s="18">
        <v>273</v>
      </c>
      <c r="AC417" s="19">
        <v>0.63934427499771118</v>
      </c>
      <c r="AD417" s="18">
        <v>8</v>
      </c>
      <c r="AE417" s="19">
        <v>1.8735362216830254E-2</v>
      </c>
      <c r="AF417" s="18">
        <v>9</v>
      </c>
      <c r="AG417" s="19">
        <v>2.1077282726764679E-2</v>
      </c>
      <c r="AH417" s="18">
        <v>98</v>
      </c>
      <c r="AI417" s="19">
        <v>0.22950819134712219</v>
      </c>
      <c r="AJ417" s="18">
        <v>48</v>
      </c>
      <c r="AK417" s="19">
        <v>0.11241217702627182</v>
      </c>
      <c r="AL417" s="20">
        <v>363</v>
      </c>
      <c r="AM417" s="21">
        <v>0.85011708736419678</v>
      </c>
      <c r="AN417" s="21">
        <v>0.89237707853317261</v>
      </c>
    </row>
    <row r="418" spans="1:40">
      <c r="A418" s="17" t="s">
        <v>416</v>
      </c>
      <c r="B418" s="17" t="str">
        <f>VLOOKUP(A418, School!$A$2:$A$1532,1,FALSE)</f>
        <v>09X443</v>
      </c>
      <c r="C418" s="17" t="s">
        <v>1947</v>
      </c>
      <c r="D418" s="17" t="s">
        <v>4649</v>
      </c>
      <c r="E418" s="18">
        <v>537</v>
      </c>
      <c r="F418" s="18">
        <v>33</v>
      </c>
      <c r="G418" s="18">
        <v>82</v>
      </c>
      <c r="H418" s="18">
        <v>93</v>
      </c>
      <c r="I418" s="18">
        <v>84</v>
      </c>
      <c r="J418" s="18">
        <v>81</v>
      </c>
      <c r="K418" s="18">
        <v>83</v>
      </c>
      <c r="L418" s="18">
        <v>81</v>
      </c>
      <c r="M418" s="18">
        <v>0</v>
      </c>
      <c r="N418" s="18">
        <v>0</v>
      </c>
      <c r="O418" s="18">
        <v>0</v>
      </c>
      <c r="P418" s="18">
        <v>0</v>
      </c>
      <c r="Q418" s="18">
        <v>0</v>
      </c>
      <c r="R418" s="18">
        <v>0</v>
      </c>
      <c r="S418" s="18">
        <v>0</v>
      </c>
      <c r="T418" s="18">
        <v>277</v>
      </c>
      <c r="U418" s="19">
        <v>0.51582866907119751</v>
      </c>
      <c r="V418" s="18">
        <v>260</v>
      </c>
      <c r="W418" s="19">
        <v>0.48417133092880249</v>
      </c>
      <c r="X418" s="18">
        <v>22</v>
      </c>
      <c r="Y418" s="19">
        <v>4.0968343615531921E-2</v>
      </c>
      <c r="Z418" s="18">
        <v>126</v>
      </c>
      <c r="AA418" s="19">
        <v>0.23463687300682068</v>
      </c>
      <c r="AB418" s="18">
        <v>382</v>
      </c>
      <c r="AC418" s="19">
        <v>0.71135938167572021</v>
      </c>
      <c r="AD418" s="18">
        <v>2</v>
      </c>
      <c r="AE418" s="19">
        <v>3.7243948318064213E-3</v>
      </c>
      <c r="AF418" s="18">
        <v>5</v>
      </c>
      <c r="AG418" s="19">
        <v>9.3109868466854095E-3</v>
      </c>
      <c r="AH418" s="18">
        <v>151</v>
      </c>
      <c r="AI418" s="19">
        <v>0.28119179606437683</v>
      </c>
      <c r="AJ418" s="18">
        <v>171</v>
      </c>
      <c r="AK418" s="19">
        <v>0.31843575835227966</v>
      </c>
      <c r="AL418" s="20">
        <v>496</v>
      </c>
      <c r="AM418" s="21">
        <v>0.92364990711212158</v>
      </c>
      <c r="AN418" s="21">
        <v>0.94829237461090088</v>
      </c>
    </row>
    <row r="419" spans="1:40">
      <c r="A419" s="17" t="s">
        <v>417</v>
      </c>
      <c r="B419" s="17" t="str">
        <f>VLOOKUP(A419, School!$A$2:$A$1532,1,FALSE)</f>
        <v>09X449</v>
      </c>
      <c r="C419" s="17" t="s">
        <v>1948</v>
      </c>
      <c r="D419" s="17" t="s">
        <v>4649</v>
      </c>
      <c r="E419" s="18">
        <v>427</v>
      </c>
      <c r="F419" s="18">
        <v>26</v>
      </c>
      <c r="G419" s="18">
        <v>69</v>
      </c>
      <c r="H419" s="18">
        <v>72</v>
      </c>
      <c r="I419" s="18">
        <v>65</v>
      </c>
      <c r="J419" s="18">
        <v>64</v>
      </c>
      <c r="K419" s="18">
        <v>63</v>
      </c>
      <c r="L419" s="18">
        <v>68</v>
      </c>
      <c r="M419" s="18">
        <v>0</v>
      </c>
      <c r="N419" s="18">
        <v>0</v>
      </c>
      <c r="O419" s="18">
        <v>0</v>
      </c>
      <c r="P419" s="18">
        <v>0</v>
      </c>
      <c r="Q419" s="18">
        <v>0</v>
      </c>
      <c r="R419" s="18">
        <v>0</v>
      </c>
      <c r="S419" s="18">
        <v>0</v>
      </c>
      <c r="T419" s="18">
        <v>199</v>
      </c>
      <c r="U419" s="19">
        <v>0.466042160987854</v>
      </c>
      <c r="V419" s="18">
        <v>228</v>
      </c>
      <c r="W419" s="19">
        <v>0.533957839012146</v>
      </c>
      <c r="X419" s="18">
        <v>19</v>
      </c>
      <c r="Y419" s="19">
        <v>4.4496487826108932E-2</v>
      </c>
      <c r="Z419" s="18">
        <v>115</v>
      </c>
      <c r="AA419" s="19">
        <v>0.26932084560394287</v>
      </c>
      <c r="AB419" s="18">
        <v>275</v>
      </c>
      <c r="AC419" s="19">
        <v>0.64402812719345093</v>
      </c>
      <c r="AD419" s="18">
        <v>8</v>
      </c>
      <c r="AE419" s="19">
        <v>1.8735362216830254E-2</v>
      </c>
      <c r="AF419" s="18">
        <v>10</v>
      </c>
      <c r="AG419" s="19">
        <v>2.3419203236699104E-2</v>
      </c>
      <c r="AH419" s="18">
        <v>136</v>
      </c>
      <c r="AI419" s="19">
        <v>0.31850117444992065</v>
      </c>
      <c r="AJ419" s="18">
        <v>96</v>
      </c>
      <c r="AK419" s="19">
        <v>0.22482435405254364</v>
      </c>
      <c r="AL419" s="20">
        <v>388</v>
      </c>
      <c r="AM419" s="21">
        <v>0.90866512060165405</v>
      </c>
      <c r="AN419" s="21">
        <v>0.91806089878082275</v>
      </c>
    </row>
    <row r="420" spans="1:40">
      <c r="A420" s="17" t="s">
        <v>418</v>
      </c>
      <c r="B420" s="17" t="str">
        <f>VLOOKUP(A420, School!$A$2:$A$1532,1,FALSE)</f>
        <v>09X454</v>
      </c>
      <c r="C420" s="17" t="s">
        <v>1949</v>
      </c>
      <c r="D420" s="17" t="s">
        <v>4649</v>
      </c>
      <c r="E420" s="18">
        <v>426</v>
      </c>
      <c r="F420" s="18">
        <v>0</v>
      </c>
      <c r="G420" s="18">
        <v>0</v>
      </c>
      <c r="H420" s="18">
        <v>0</v>
      </c>
      <c r="I420" s="18">
        <v>0</v>
      </c>
      <c r="J420" s="18">
        <v>0</v>
      </c>
      <c r="K420" s="18">
        <v>0</v>
      </c>
      <c r="L420" s="18">
        <v>0</v>
      </c>
      <c r="M420" s="18">
        <v>136</v>
      </c>
      <c r="N420" s="18">
        <v>139</v>
      </c>
      <c r="O420" s="18">
        <v>151</v>
      </c>
      <c r="P420" s="18">
        <v>0</v>
      </c>
      <c r="Q420" s="18">
        <v>0</v>
      </c>
      <c r="R420" s="18">
        <v>0</v>
      </c>
      <c r="S420" s="18">
        <v>0</v>
      </c>
      <c r="T420" s="18">
        <v>198</v>
      </c>
      <c r="U420" s="19">
        <v>0.46478873491287231</v>
      </c>
      <c r="V420" s="18">
        <v>228</v>
      </c>
      <c r="W420" s="19">
        <v>0.53521126508712769</v>
      </c>
      <c r="X420" s="18">
        <v>12</v>
      </c>
      <c r="Y420" s="19">
        <v>2.8169013559818268E-2</v>
      </c>
      <c r="Z420" s="18">
        <v>110</v>
      </c>
      <c r="AA420" s="19">
        <v>0.25821596384048462</v>
      </c>
      <c r="AB420" s="18">
        <v>295</v>
      </c>
      <c r="AC420" s="19">
        <v>0.69248825311660767</v>
      </c>
      <c r="AD420" s="18">
        <v>3</v>
      </c>
      <c r="AE420" s="19">
        <v>7.042253389954567E-3</v>
      </c>
      <c r="AF420" s="18">
        <v>6</v>
      </c>
      <c r="AG420" s="19">
        <v>1.4084506779909134E-2</v>
      </c>
      <c r="AH420" s="18">
        <v>89</v>
      </c>
      <c r="AI420" s="19">
        <v>0.2089201807975769</v>
      </c>
      <c r="AJ420" s="18">
        <v>59</v>
      </c>
      <c r="AK420" s="19">
        <v>0.13849765062332153</v>
      </c>
      <c r="AL420" s="20">
        <v>390</v>
      </c>
      <c r="AM420" s="21">
        <v>0.9154929518699646</v>
      </c>
      <c r="AN420" s="21">
        <v>0.88920420408248901</v>
      </c>
    </row>
    <row r="421" spans="1:40">
      <c r="A421" s="17" t="s">
        <v>419</v>
      </c>
      <c r="B421" s="17" t="str">
        <f>VLOOKUP(A421, School!$A$2:$A$1532,1,FALSE)</f>
        <v>09X457</v>
      </c>
      <c r="C421" s="17" t="s">
        <v>1950</v>
      </c>
      <c r="D421" s="17" t="s">
        <v>4649</v>
      </c>
      <c r="E421" s="18">
        <v>521</v>
      </c>
      <c r="F421" s="18">
        <v>50</v>
      </c>
      <c r="G421" s="18">
        <v>85</v>
      </c>
      <c r="H421" s="18">
        <v>84</v>
      </c>
      <c r="I421" s="18">
        <v>51</v>
      </c>
      <c r="J421" s="18">
        <v>90</v>
      </c>
      <c r="K421" s="18">
        <v>85</v>
      </c>
      <c r="L421" s="18">
        <v>76</v>
      </c>
      <c r="M421" s="18">
        <v>0</v>
      </c>
      <c r="N421" s="18">
        <v>0</v>
      </c>
      <c r="O421" s="18">
        <v>0</v>
      </c>
      <c r="P421" s="18">
        <v>0</v>
      </c>
      <c r="Q421" s="18">
        <v>0</v>
      </c>
      <c r="R421" s="18">
        <v>0</v>
      </c>
      <c r="S421" s="18">
        <v>0</v>
      </c>
      <c r="T421" s="18">
        <v>278</v>
      </c>
      <c r="U421" s="19">
        <v>0.53358924388885498</v>
      </c>
      <c r="V421" s="18">
        <v>243</v>
      </c>
      <c r="W421" s="19">
        <v>0.46641075611114502</v>
      </c>
      <c r="X421" s="18">
        <v>15</v>
      </c>
      <c r="Y421" s="19">
        <v>2.8790786862373352E-2</v>
      </c>
      <c r="Z421" s="18">
        <v>139</v>
      </c>
      <c r="AA421" s="19">
        <v>0.26679462194442749</v>
      </c>
      <c r="AB421" s="18">
        <v>357</v>
      </c>
      <c r="AC421" s="19">
        <v>0.68522071838378906</v>
      </c>
      <c r="AD421" s="18">
        <v>4</v>
      </c>
      <c r="AE421" s="19">
        <v>7.6775429770350456E-3</v>
      </c>
      <c r="AF421" s="18">
        <v>6</v>
      </c>
      <c r="AG421" s="19">
        <v>1.1516314931213856E-2</v>
      </c>
      <c r="AH421" s="18">
        <v>123</v>
      </c>
      <c r="AI421" s="19">
        <v>0.23608444631099701</v>
      </c>
      <c r="AJ421" s="18">
        <v>114</v>
      </c>
      <c r="AK421" s="19">
        <v>0.21880997717380524</v>
      </c>
      <c r="AL421" s="21" t="s">
        <v>4650</v>
      </c>
      <c r="AM421" s="21" t="s">
        <v>4650</v>
      </c>
      <c r="AN421" s="21">
        <v>0.93013244867324829</v>
      </c>
    </row>
    <row r="422" spans="1:40">
      <c r="A422" s="17" t="s">
        <v>420</v>
      </c>
      <c r="B422" s="17" t="str">
        <f>VLOOKUP(A422, School!$A$2:$A$1532,1,FALSE)</f>
        <v>09X505</v>
      </c>
      <c r="C422" s="17" t="s">
        <v>1951</v>
      </c>
      <c r="D422" s="17" t="s">
        <v>4649</v>
      </c>
      <c r="E422" s="18">
        <v>740</v>
      </c>
      <c r="F422" s="18">
        <v>0</v>
      </c>
      <c r="G422" s="18">
        <v>0</v>
      </c>
      <c r="H422" s="18">
        <v>0</v>
      </c>
      <c r="I422" s="18">
        <v>0</v>
      </c>
      <c r="J422" s="18">
        <v>0</v>
      </c>
      <c r="K422" s="18">
        <v>0</v>
      </c>
      <c r="L422" s="18">
        <v>0</v>
      </c>
      <c r="M422" s="18">
        <v>93</v>
      </c>
      <c r="N422" s="18">
        <v>93</v>
      </c>
      <c r="O422" s="18">
        <v>88</v>
      </c>
      <c r="P422" s="18">
        <v>133</v>
      </c>
      <c r="Q422" s="18">
        <v>124</v>
      </c>
      <c r="R422" s="18">
        <v>96</v>
      </c>
      <c r="S422" s="18">
        <v>113</v>
      </c>
      <c r="T422" s="18">
        <v>426</v>
      </c>
      <c r="U422" s="19">
        <v>0.57567566633224487</v>
      </c>
      <c r="V422" s="18">
        <v>314</v>
      </c>
      <c r="W422" s="19">
        <v>0.42432433366775513</v>
      </c>
      <c r="X422" s="18">
        <v>8</v>
      </c>
      <c r="Y422" s="19">
        <v>1.0810811072587967E-2</v>
      </c>
      <c r="Z422" s="18">
        <v>159</v>
      </c>
      <c r="AA422" s="19">
        <v>0.21486486494541168</v>
      </c>
      <c r="AB422" s="18">
        <v>559</v>
      </c>
      <c r="AC422" s="19">
        <v>0.75540542602539063</v>
      </c>
      <c r="AD422" s="18">
        <v>7</v>
      </c>
      <c r="AE422" s="19">
        <v>9.4594592228531837E-3</v>
      </c>
      <c r="AF422" s="18">
        <v>7</v>
      </c>
      <c r="AG422" s="19">
        <v>9.4594592228531837E-3</v>
      </c>
      <c r="AH422" s="18">
        <v>170</v>
      </c>
      <c r="AI422" s="19">
        <v>0.22972972691059113</v>
      </c>
      <c r="AJ422" s="18">
        <v>74</v>
      </c>
      <c r="AK422" s="19">
        <v>0.10000000149011612</v>
      </c>
      <c r="AL422" s="20">
        <v>644</v>
      </c>
      <c r="AM422" s="21">
        <v>0.8702702522277832</v>
      </c>
      <c r="AN422" s="21">
        <v>0.87954056262969971</v>
      </c>
    </row>
    <row r="423" spans="1:40">
      <c r="A423" s="17" t="s">
        <v>421</v>
      </c>
      <c r="B423" s="17" t="str">
        <f>VLOOKUP(A423, School!$A$2:$A$1532,1,FALSE)</f>
        <v>09X517</v>
      </c>
      <c r="C423" s="17" t="s">
        <v>1952</v>
      </c>
      <c r="D423" s="17" t="s">
        <v>4649</v>
      </c>
      <c r="E423" s="18">
        <v>333</v>
      </c>
      <c r="F423" s="18">
        <v>0</v>
      </c>
      <c r="G423" s="18">
        <v>0</v>
      </c>
      <c r="H423" s="18">
        <v>0</v>
      </c>
      <c r="I423" s="18">
        <v>0</v>
      </c>
      <c r="J423" s="18">
        <v>0</v>
      </c>
      <c r="K423" s="18">
        <v>0</v>
      </c>
      <c r="L423" s="18">
        <v>0</v>
      </c>
      <c r="M423" s="18">
        <v>0</v>
      </c>
      <c r="N423" s="18">
        <v>0</v>
      </c>
      <c r="O423" s="18">
        <v>0</v>
      </c>
      <c r="P423" s="18">
        <v>85</v>
      </c>
      <c r="Q423" s="18">
        <v>82</v>
      </c>
      <c r="R423" s="18">
        <v>77</v>
      </c>
      <c r="S423" s="18">
        <v>89</v>
      </c>
      <c r="T423" s="18">
        <v>151</v>
      </c>
      <c r="U423" s="19">
        <v>0.45345345139503479</v>
      </c>
      <c r="V423" s="18">
        <v>182</v>
      </c>
      <c r="W423" s="19">
        <v>0.54654651880264282</v>
      </c>
      <c r="X423" s="18">
        <v>5</v>
      </c>
      <c r="Y423" s="19">
        <v>1.5015015378594398E-2</v>
      </c>
      <c r="Z423" s="18">
        <v>152</v>
      </c>
      <c r="AA423" s="19">
        <v>0.45645645260810852</v>
      </c>
      <c r="AB423" s="18">
        <v>170</v>
      </c>
      <c r="AC423" s="19">
        <v>0.51051050424575806</v>
      </c>
      <c r="AD423" s="18">
        <v>3</v>
      </c>
      <c r="AE423" s="19">
        <v>9.0090092271566391E-3</v>
      </c>
      <c r="AF423" s="18">
        <v>3</v>
      </c>
      <c r="AG423" s="19">
        <v>9.0090092271566391E-3</v>
      </c>
      <c r="AH423" s="18">
        <v>92</v>
      </c>
      <c r="AI423" s="19">
        <v>0.27627629041671753</v>
      </c>
      <c r="AJ423" s="18">
        <v>61</v>
      </c>
      <c r="AK423" s="19">
        <v>0.18318317830562592</v>
      </c>
      <c r="AL423" s="20">
        <v>297</v>
      </c>
      <c r="AM423" s="21">
        <v>0.89189189672470093</v>
      </c>
      <c r="AN423" s="21">
        <v>0.93376874923706055</v>
      </c>
    </row>
    <row r="424" spans="1:40">
      <c r="A424" s="17" t="s">
        <v>422</v>
      </c>
      <c r="B424" s="17" t="str">
        <f>VLOOKUP(A424, School!$A$2:$A$1532,1,FALSE)</f>
        <v>09X525</v>
      </c>
      <c r="C424" s="17" t="s">
        <v>1953</v>
      </c>
      <c r="D424" s="17" t="s">
        <v>4649</v>
      </c>
      <c r="E424" s="18">
        <v>466</v>
      </c>
      <c r="F424" s="18">
        <v>0</v>
      </c>
      <c r="G424" s="18">
        <v>0</v>
      </c>
      <c r="H424" s="18">
        <v>0</v>
      </c>
      <c r="I424" s="18">
        <v>0</v>
      </c>
      <c r="J424" s="18">
        <v>0</v>
      </c>
      <c r="K424" s="18">
        <v>0</v>
      </c>
      <c r="L424" s="18">
        <v>0</v>
      </c>
      <c r="M424" s="18">
        <v>0</v>
      </c>
      <c r="N424" s="18">
        <v>0</v>
      </c>
      <c r="O424" s="18">
        <v>0</v>
      </c>
      <c r="P424" s="18">
        <v>125</v>
      </c>
      <c r="Q424" s="18">
        <v>120</v>
      </c>
      <c r="R424" s="18">
        <v>122</v>
      </c>
      <c r="S424" s="18">
        <v>99</v>
      </c>
      <c r="T424" s="18">
        <v>217</v>
      </c>
      <c r="U424" s="19">
        <v>0.46566522121429443</v>
      </c>
      <c r="V424" s="18">
        <v>249</v>
      </c>
      <c r="W424" s="19">
        <v>0.53433477878570557</v>
      </c>
      <c r="X424" s="18">
        <v>2</v>
      </c>
      <c r="Y424" s="19">
        <v>4.2918454855680466E-3</v>
      </c>
      <c r="Z424" s="18">
        <v>151</v>
      </c>
      <c r="AA424" s="19">
        <v>0.32403433322906494</v>
      </c>
      <c r="AB424" s="18">
        <v>300</v>
      </c>
      <c r="AC424" s="19">
        <v>0.64377683401107788</v>
      </c>
      <c r="AD424" s="18">
        <v>5</v>
      </c>
      <c r="AE424" s="19">
        <v>1.0729613713920116E-2</v>
      </c>
      <c r="AF424" s="18">
        <v>8</v>
      </c>
      <c r="AG424" s="19">
        <v>1.7167381942272186E-2</v>
      </c>
      <c r="AH424" s="18">
        <v>130</v>
      </c>
      <c r="AI424" s="19">
        <v>0.27896994352340698</v>
      </c>
      <c r="AJ424" s="18">
        <v>74</v>
      </c>
      <c r="AK424" s="19">
        <v>0.15879827737808228</v>
      </c>
      <c r="AL424" s="20">
        <v>423</v>
      </c>
      <c r="AM424" s="21">
        <v>0.90772533416748047</v>
      </c>
      <c r="AN424" s="21" t="s">
        <v>4650</v>
      </c>
    </row>
    <row r="425" spans="1:40">
      <c r="A425" s="17" t="s">
        <v>423</v>
      </c>
      <c r="B425" s="17" t="str">
        <f>VLOOKUP(A425, School!$A$2:$A$1532,1,FALSE)</f>
        <v>09X543</v>
      </c>
      <c r="C425" s="17" t="s">
        <v>1954</v>
      </c>
      <c r="D425" s="17" t="s">
        <v>4649</v>
      </c>
      <c r="E425" s="18">
        <v>225</v>
      </c>
      <c r="F425" s="18">
        <v>0</v>
      </c>
      <c r="G425" s="18">
        <v>0</v>
      </c>
      <c r="H425" s="18">
        <v>0</v>
      </c>
      <c r="I425" s="18">
        <v>0</v>
      </c>
      <c r="J425" s="18">
        <v>0</v>
      </c>
      <c r="K425" s="18">
        <v>0</v>
      </c>
      <c r="L425" s="18">
        <v>0</v>
      </c>
      <c r="M425" s="18">
        <v>0</v>
      </c>
      <c r="N425" s="18">
        <v>0</v>
      </c>
      <c r="O425" s="18">
        <v>0</v>
      </c>
      <c r="P425" s="18">
        <v>73</v>
      </c>
      <c r="Q425" s="18">
        <v>71</v>
      </c>
      <c r="R425" s="18">
        <v>49</v>
      </c>
      <c r="S425" s="18">
        <v>32</v>
      </c>
      <c r="T425" s="18">
        <v>160</v>
      </c>
      <c r="U425" s="19">
        <v>0.71111112833023071</v>
      </c>
      <c r="V425" s="18">
        <v>65</v>
      </c>
      <c r="W425" s="19">
        <v>0.28888890147209167</v>
      </c>
      <c r="X425" s="18">
        <v>1</v>
      </c>
      <c r="Y425" s="19">
        <v>4.444444552063942E-3</v>
      </c>
      <c r="Z425" s="18">
        <v>74</v>
      </c>
      <c r="AA425" s="19">
        <v>0.32888889312744141</v>
      </c>
      <c r="AB425" s="18">
        <v>146</v>
      </c>
      <c r="AC425" s="19">
        <v>0.64888888597488403</v>
      </c>
      <c r="AD425" s="18">
        <v>2</v>
      </c>
      <c r="AE425" s="19">
        <v>8.8888891041278839E-3</v>
      </c>
      <c r="AF425" s="18">
        <v>2</v>
      </c>
      <c r="AG425" s="19">
        <v>8.8888891041278839E-3</v>
      </c>
      <c r="AH425" s="18">
        <v>69</v>
      </c>
      <c r="AI425" s="19">
        <v>0.30666667222976685</v>
      </c>
      <c r="AJ425" s="18">
        <v>42</v>
      </c>
      <c r="AK425" s="19">
        <v>0.18666666746139526</v>
      </c>
      <c r="AL425" s="20">
        <v>199</v>
      </c>
      <c r="AM425" s="21">
        <v>0.88444441556930542</v>
      </c>
      <c r="AN425" s="21">
        <v>0.9325110912322998</v>
      </c>
    </row>
    <row r="426" spans="1:40">
      <c r="A426" s="17" t="s">
        <v>424</v>
      </c>
      <c r="B426" s="17" t="str">
        <f>VLOOKUP(A426, School!$A$2:$A$1532,1,FALSE)</f>
        <v>09X555</v>
      </c>
      <c r="C426" s="17" t="s">
        <v>1955</v>
      </c>
      <c r="D426" s="17" t="s">
        <v>4649</v>
      </c>
      <c r="E426" s="18">
        <v>429</v>
      </c>
      <c r="F426" s="18">
        <v>53</v>
      </c>
      <c r="G426" s="18">
        <v>54</v>
      </c>
      <c r="H426" s="18">
        <v>66</v>
      </c>
      <c r="I426" s="18">
        <v>65</v>
      </c>
      <c r="J426" s="18">
        <v>63</v>
      </c>
      <c r="K426" s="18">
        <v>65</v>
      </c>
      <c r="L426" s="18">
        <v>63</v>
      </c>
      <c r="M426" s="18">
        <v>0</v>
      </c>
      <c r="N426" s="18">
        <v>0</v>
      </c>
      <c r="O426" s="18">
        <v>0</v>
      </c>
      <c r="P426" s="18">
        <v>0</v>
      </c>
      <c r="Q426" s="18">
        <v>0</v>
      </c>
      <c r="R426" s="18">
        <v>0</v>
      </c>
      <c r="S426" s="18">
        <v>0</v>
      </c>
      <c r="T426" s="18">
        <v>212</v>
      </c>
      <c r="U426" s="19">
        <v>0.49417248368263245</v>
      </c>
      <c r="V426" s="18">
        <v>217</v>
      </c>
      <c r="W426" s="19">
        <v>0.50582748651504517</v>
      </c>
      <c r="X426" s="18">
        <v>1</v>
      </c>
      <c r="Y426" s="19">
        <v>2.3310023825615644E-3</v>
      </c>
      <c r="Z426" s="18">
        <v>79</v>
      </c>
      <c r="AA426" s="19">
        <v>0.18414919078350067</v>
      </c>
      <c r="AB426" s="18">
        <v>340</v>
      </c>
      <c r="AC426" s="19">
        <v>0.7925407886505127</v>
      </c>
      <c r="AD426" s="18">
        <v>7</v>
      </c>
      <c r="AE426" s="19">
        <v>1.6317015513777733E-2</v>
      </c>
      <c r="AF426" s="18">
        <v>2</v>
      </c>
      <c r="AG426" s="19">
        <v>4.6620047651231289E-3</v>
      </c>
      <c r="AH426" s="18">
        <v>72</v>
      </c>
      <c r="AI426" s="19">
        <v>0.16783216595649719</v>
      </c>
      <c r="AJ426" s="18">
        <v>76</v>
      </c>
      <c r="AK426" s="19">
        <v>0.17715618014335632</v>
      </c>
      <c r="AL426" s="20">
        <v>392</v>
      </c>
      <c r="AM426" s="21">
        <v>0.91375291347503662</v>
      </c>
      <c r="AN426" s="21">
        <v>0.88077157735824585</v>
      </c>
    </row>
    <row r="427" spans="1:40">
      <c r="A427" s="17" t="s">
        <v>425</v>
      </c>
      <c r="B427" s="17" t="str">
        <f>VLOOKUP(A427, School!$A$2:$A$1532,1,FALSE)</f>
        <v>09X564</v>
      </c>
      <c r="C427" s="17" t="s">
        <v>1956</v>
      </c>
      <c r="D427" s="17" t="s">
        <v>4649</v>
      </c>
      <c r="E427" s="18">
        <v>363</v>
      </c>
      <c r="F427" s="18">
        <v>0</v>
      </c>
      <c r="G427" s="18">
        <v>0</v>
      </c>
      <c r="H427" s="18">
        <v>0</v>
      </c>
      <c r="I427" s="18">
        <v>0</v>
      </c>
      <c r="J427" s="18">
        <v>0</v>
      </c>
      <c r="K427" s="18">
        <v>0</v>
      </c>
      <c r="L427" s="18">
        <v>0</v>
      </c>
      <c r="M427" s="18">
        <v>0</v>
      </c>
      <c r="N427" s="18">
        <v>0</v>
      </c>
      <c r="O427" s="18">
        <v>0</v>
      </c>
      <c r="P427" s="18">
        <v>99</v>
      </c>
      <c r="Q427" s="18">
        <v>104</v>
      </c>
      <c r="R427" s="18">
        <v>78</v>
      </c>
      <c r="S427" s="18">
        <v>82</v>
      </c>
      <c r="T427" s="18">
        <v>183</v>
      </c>
      <c r="U427" s="19">
        <v>0.50413221120834351</v>
      </c>
      <c r="V427" s="18">
        <v>180</v>
      </c>
      <c r="W427" s="19">
        <v>0.49586775898933411</v>
      </c>
      <c r="X427" s="18">
        <v>20</v>
      </c>
      <c r="Y427" s="19">
        <v>5.5096417665481567E-2</v>
      </c>
      <c r="Z427" s="18">
        <v>60</v>
      </c>
      <c r="AA427" s="19">
        <v>0.1652892529964447</v>
      </c>
      <c r="AB427" s="18">
        <v>270</v>
      </c>
      <c r="AC427" s="19">
        <v>0.74380165338516235</v>
      </c>
      <c r="AD427" s="18">
        <v>3</v>
      </c>
      <c r="AE427" s="19">
        <v>8.2644624635577202E-3</v>
      </c>
      <c r="AF427" s="18">
        <v>10</v>
      </c>
      <c r="AG427" s="19">
        <v>2.7548208832740784E-2</v>
      </c>
      <c r="AH427" s="18">
        <v>27</v>
      </c>
      <c r="AI427" s="19">
        <v>7.4380166828632355E-2</v>
      </c>
      <c r="AJ427" s="18">
        <v>314</v>
      </c>
      <c r="AK427" s="19">
        <v>0.86501377820968628</v>
      </c>
      <c r="AL427" s="21" t="s">
        <v>4650</v>
      </c>
      <c r="AM427" s="21" t="s">
        <v>4650</v>
      </c>
      <c r="AN427" s="21" t="s">
        <v>4650</v>
      </c>
    </row>
    <row r="428" spans="1:40">
      <c r="A428" s="17" t="s">
        <v>426</v>
      </c>
      <c r="B428" s="17" t="str">
        <f>VLOOKUP(A428, School!$A$2:$A$1532,1,FALSE)</f>
        <v>09X568</v>
      </c>
      <c r="C428" s="17" t="s">
        <v>1957</v>
      </c>
      <c r="D428" s="17" t="s">
        <v>4649</v>
      </c>
      <c r="E428" s="18">
        <v>537</v>
      </c>
      <c r="F428" s="18">
        <v>0</v>
      </c>
      <c r="G428" s="18">
        <v>0</v>
      </c>
      <c r="H428" s="18">
        <v>0</v>
      </c>
      <c r="I428" s="18">
        <v>0</v>
      </c>
      <c r="J428" s="18">
        <v>0</v>
      </c>
      <c r="K428" s="18">
        <v>0</v>
      </c>
      <c r="L428" s="18">
        <v>0</v>
      </c>
      <c r="M428" s="18">
        <v>86</v>
      </c>
      <c r="N428" s="18">
        <v>76</v>
      </c>
      <c r="O428" s="18">
        <v>85</v>
      </c>
      <c r="P428" s="18">
        <v>85</v>
      </c>
      <c r="Q428" s="18">
        <v>80</v>
      </c>
      <c r="R428" s="18">
        <v>62</v>
      </c>
      <c r="S428" s="18">
        <v>63</v>
      </c>
      <c r="T428" s="18">
        <v>537</v>
      </c>
      <c r="U428" s="19">
        <v>1</v>
      </c>
      <c r="V428" s="18">
        <v>0</v>
      </c>
      <c r="W428" s="19">
        <v>0</v>
      </c>
      <c r="X428" s="18">
        <v>17</v>
      </c>
      <c r="Y428" s="19">
        <v>3.1657356768846512E-2</v>
      </c>
      <c r="Z428" s="18">
        <v>162</v>
      </c>
      <c r="AA428" s="19">
        <v>0.30167597532272339</v>
      </c>
      <c r="AB428" s="18">
        <v>341</v>
      </c>
      <c r="AC428" s="19">
        <v>0.6350092887878418</v>
      </c>
      <c r="AD428" s="18">
        <v>10</v>
      </c>
      <c r="AE428" s="19">
        <v>1.8621973693370819E-2</v>
      </c>
      <c r="AF428" s="18">
        <v>7</v>
      </c>
      <c r="AG428" s="19">
        <v>1.3035382144153118E-2</v>
      </c>
      <c r="AH428" s="18">
        <v>97</v>
      </c>
      <c r="AI428" s="19">
        <v>0.18063314259052277</v>
      </c>
      <c r="AJ428" s="18">
        <v>26</v>
      </c>
      <c r="AK428" s="19">
        <v>4.8417132347822189E-2</v>
      </c>
      <c r="AL428" s="20">
        <v>461</v>
      </c>
      <c r="AM428" s="21">
        <v>0.85847300291061401</v>
      </c>
      <c r="AN428" s="21">
        <v>0.83593112230300903</v>
      </c>
    </row>
    <row r="429" spans="1:40">
      <c r="A429" s="17" t="s">
        <v>427</v>
      </c>
      <c r="B429" s="17" t="str">
        <f>VLOOKUP(A429, School!$A$2:$A$1532,1,FALSE)</f>
        <v>09X593</v>
      </c>
      <c r="C429" s="17" t="s">
        <v>1958</v>
      </c>
      <c r="D429" s="17" t="s">
        <v>4649</v>
      </c>
      <c r="E429" s="18">
        <v>96</v>
      </c>
      <c r="F429" s="18">
        <v>0</v>
      </c>
      <c r="G429" s="18">
        <v>0</v>
      </c>
      <c r="H429" s="18">
        <v>0</v>
      </c>
      <c r="I429" s="18">
        <v>0</v>
      </c>
      <c r="J429" s="18">
        <v>0</v>
      </c>
      <c r="K429" s="18">
        <v>0</v>
      </c>
      <c r="L429" s="18">
        <v>0</v>
      </c>
      <c r="M429" s="18">
        <v>36</v>
      </c>
      <c r="N429" s="18">
        <v>60</v>
      </c>
      <c r="O429" s="18">
        <v>0</v>
      </c>
      <c r="P429" s="18">
        <v>0</v>
      </c>
      <c r="Q429" s="18">
        <v>0</v>
      </c>
      <c r="R429" s="18">
        <v>0</v>
      </c>
      <c r="S429" s="18">
        <v>0</v>
      </c>
      <c r="T429" s="18">
        <v>47</v>
      </c>
      <c r="U429" s="19">
        <v>0.4895833432674408</v>
      </c>
      <c r="V429" s="18">
        <v>49</v>
      </c>
      <c r="W429" s="19">
        <v>0.51041668653488159</v>
      </c>
      <c r="X429" s="18">
        <v>0</v>
      </c>
      <c r="Y429" s="19">
        <v>0</v>
      </c>
      <c r="Z429" s="18">
        <v>11</v>
      </c>
      <c r="AA429" s="19">
        <v>0.1145833358168602</v>
      </c>
      <c r="AB429" s="18">
        <v>83</v>
      </c>
      <c r="AC429" s="19">
        <v>0.86458331346511841</v>
      </c>
      <c r="AD429" s="18">
        <v>0</v>
      </c>
      <c r="AE429" s="19">
        <v>0</v>
      </c>
      <c r="AF429" s="18">
        <v>2</v>
      </c>
      <c r="AG429" s="19">
        <v>2.083333395421505E-2</v>
      </c>
      <c r="AH429" s="18">
        <v>12</v>
      </c>
      <c r="AI429" s="19">
        <v>0.125</v>
      </c>
      <c r="AJ429" s="18">
        <v>89</v>
      </c>
      <c r="AK429" s="19">
        <v>0.92708331346511841</v>
      </c>
      <c r="AL429" s="20">
        <v>86</v>
      </c>
      <c r="AM429" s="21">
        <v>0.89583331346511841</v>
      </c>
      <c r="AN429" s="21">
        <v>0.90960419178009033</v>
      </c>
    </row>
    <row r="430" spans="1:40">
      <c r="A430" s="17" t="s">
        <v>428</v>
      </c>
      <c r="B430" s="17" t="str">
        <f>VLOOKUP(A430, School!$A$2:$A$1532,1,FALSE)</f>
        <v>09X594</v>
      </c>
      <c r="C430" s="17" t="s">
        <v>1959</v>
      </c>
      <c r="D430" s="17" t="s">
        <v>4649</v>
      </c>
      <c r="E430" s="18">
        <v>252</v>
      </c>
      <c r="F430" s="18">
        <v>0</v>
      </c>
      <c r="G430" s="18">
        <v>0</v>
      </c>
      <c r="H430" s="18">
        <v>0</v>
      </c>
      <c r="I430" s="18">
        <v>0</v>
      </c>
      <c r="J430" s="18">
        <v>0</v>
      </c>
      <c r="K430" s="18">
        <v>0</v>
      </c>
      <c r="L430" s="18">
        <v>0</v>
      </c>
      <c r="M430" s="18">
        <v>86</v>
      </c>
      <c r="N430" s="18">
        <v>88</v>
      </c>
      <c r="O430" s="18">
        <v>78</v>
      </c>
      <c r="P430" s="18">
        <v>0</v>
      </c>
      <c r="Q430" s="18">
        <v>0</v>
      </c>
      <c r="R430" s="18">
        <v>0</v>
      </c>
      <c r="S430" s="18">
        <v>0</v>
      </c>
      <c r="T430" s="18">
        <v>114</v>
      </c>
      <c r="U430" s="19">
        <v>0.4523809552192688</v>
      </c>
      <c r="V430" s="18">
        <v>138</v>
      </c>
      <c r="W430" s="19">
        <v>0.5476190447807312</v>
      </c>
      <c r="X430" s="18">
        <v>2</v>
      </c>
      <c r="Y430" s="19">
        <v>7.9365083947777748E-3</v>
      </c>
      <c r="Z430" s="18">
        <v>64</v>
      </c>
      <c r="AA430" s="19">
        <v>0.25396826863288879</v>
      </c>
      <c r="AB430" s="18">
        <v>181</v>
      </c>
      <c r="AC430" s="19">
        <v>0.7182539701461792</v>
      </c>
      <c r="AD430" s="18">
        <v>4</v>
      </c>
      <c r="AE430" s="19">
        <v>1.587301678955555E-2</v>
      </c>
      <c r="AF430" s="18">
        <v>1</v>
      </c>
      <c r="AG430" s="19">
        <v>3.9682541973888874E-3</v>
      </c>
      <c r="AH430" s="18">
        <v>69</v>
      </c>
      <c r="AI430" s="19">
        <v>0.2738095223903656</v>
      </c>
      <c r="AJ430" s="18">
        <v>78</v>
      </c>
      <c r="AK430" s="19">
        <v>0.3095238208770752</v>
      </c>
      <c r="AL430" s="20">
        <v>226</v>
      </c>
      <c r="AM430" s="21">
        <v>0.89682537317276001</v>
      </c>
      <c r="AN430" s="21">
        <v>0.92365473508834839</v>
      </c>
    </row>
    <row r="431" spans="1:40">
      <c r="A431" s="17" t="s">
        <v>429</v>
      </c>
      <c r="B431" s="17" t="str">
        <f>VLOOKUP(A431, School!$A$2:$A$1532,1,FALSE)</f>
        <v>10X003</v>
      </c>
      <c r="C431" s="17" t="s">
        <v>1960</v>
      </c>
      <c r="D431" s="17" t="s">
        <v>4649</v>
      </c>
      <c r="E431" s="18">
        <v>329</v>
      </c>
      <c r="F431" s="18">
        <v>36</v>
      </c>
      <c r="G431" s="18">
        <v>39</v>
      </c>
      <c r="H431" s="18">
        <v>32</v>
      </c>
      <c r="I431" s="18">
        <v>31</v>
      </c>
      <c r="J431" s="18">
        <v>28</v>
      </c>
      <c r="K431" s="18">
        <v>29</v>
      </c>
      <c r="L431" s="18">
        <v>29</v>
      </c>
      <c r="M431" s="18">
        <v>37</v>
      </c>
      <c r="N431" s="18">
        <v>40</v>
      </c>
      <c r="O431" s="18">
        <v>28</v>
      </c>
      <c r="P431" s="18">
        <v>0</v>
      </c>
      <c r="Q431" s="18">
        <v>0</v>
      </c>
      <c r="R431" s="18">
        <v>0</v>
      </c>
      <c r="S431" s="18">
        <v>0</v>
      </c>
      <c r="T431" s="18">
        <v>181</v>
      </c>
      <c r="U431" s="19">
        <v>0.5501520037651062</v>
      </c>
      <c r="V431" s="18">
        <v>148</v>
      </c>
      <c r="W431" s="19">
        <v>0.44984802603721619</v>
      </c>
      <c r="X431" s="18">
        <v>1</v>
      </c>
      <c r="Y431" s="19">
        <v>3.0395137146115303E-3</v>
      </c>
      <c r="Z431" s="18">
        <v>93</v>
      </c>
      <c r="AA431" s="19">
        <v>0.28267475962638855</v>
      </c>
      <c r="AB431" s="18">
        <v>233</v>
      </c>
      <c r="AC431" s="19">
        <v>0.70820671319961548</v>
      </c>
      <c r="AD431" s="18">
        <v>0</v>
      </c>
      <c r="AE431" s="19">
        <v>0</v>
      </c>
      <c r="AF431" s="18">
        <v>2</v>
      </c>
      <c r="AG431" s="19">
        <v>6.0790274292230606E-3</v>
      </c>
      <c r="AH431" s="18">
        <v>90</v>
      </c>
      <c r="AI431" s="19">
        <v>0.27355623245239258</v>
      </c>
      <c r="AJ431" s="18">
        <v>51</v>
      </c>
      <c r="AK431" s="19">
        <v>0.15501520037651062</v>
      </c>
      <c r="AL431" s="20">
        <v>312</v>
      </c>
      <c r="AM431" s="21">
        <v>0.94832825660705566</v>
      </c>
      <c r="AN431" s="21">
        <v>0.90077507495880127</v>
      </c>
    </row>
    <row r="432" spans="1:40">
      <c r="A432" s="17" t="s">
        <v>430</v>
      </c>
      <c r="B432" s="17" t="str">
        <f>VLOOKUP(A432, School!$A$2:$A$1532,1,FALSE)</f>
        <v>10X007</v>
      </c>
      <c r="C432" s="17" t="s">
        <v>1961</v>
      </c>
      <c r="D432" s="17" t="s">
        <v>4649</v>
      </c>
      <c r="E432" s="18">
        <v>604</v>
      </c>
      <c r="F432" s="18">
        <v>0</v>
      </c>
      <c r="G432" s="18">
        <v>62</v>
      </c>
      <c r="H432" s="18">
        <v>84</v>
      </c>
      <c r="I432" s="18">
        <v>86</v>
      </c>
      <c r="J432" s="18">
        <v>85</v>
      </c>
      <c r="K432" s="18">
        <v>104</v>
      </c>
      <c r="L432" s="18">
        <v>183</v>
      </c>
      <c r="M432" s="18">
        <v>0</v>
      </c>
      <c r="N432" s="18">
        <v>0</v>
      </c>
      <c r="O432" s="18">
        <v>0</v>
      </c>
      <c r="P432" s="18">
        <v>0</v>
      </c>
      <c r="Q432" s="18">
        <v>0</v>
      </c>
      <c r="R432" s="18">
        <v>0</v>
      </c>
      <c r="S432" s="18">
        <v>0</v>
      </c>
      <c r="T432" s="18">
        <v>316</v>
      </c>
      <c r="U432" s="19">
        <v>0.5231788158416748</v>
      </c>
      <c r="V432" s="18">
        <v>288</v>
      </c>
      <c r="W432" s="19">
        <v>0.4768211841583252</v>
      </c>
      <c r="X432" s="18">
        <v>39</v>
      </c>
      <c r="Y432" s="19">
        <v>6.4569532871246338E-2</v>
      </c>
      <c r="Z432" s="18">
        <v>50</v>
      </c>
      <c r="AA432" s="19">
        <v>8.2781456410884857E-2</v>
      </c>
      <c r="AB432" s="18">
        <v>467</v>
      </c>
      <c r="AC432" s="19">
        <v>0.7731788158416748</v>
      </c>
      <c r="AD432" s="18">
        <v>2</v>
      </c>
      <c r="AE432" s="19">
        <v>3.3112582750618458E-3</v>
      </c>
      <c r="AF432" s="18">
        <v>46</v>
      </c>
      <c r="AG432" s="19">
        <v>7.615894079208374E-2</v>
      </c>
      <c r="AH432" s="18">
        <v>75</v>
      </c>
      <c r="AI432" s="19">
        <v>0.12417218834161758</v>
      </c>
      <c r="AJ432" s="18">
        <v>107</v>
      </c>
      <c r="AK432" s="19">
        <v>0.17715232074260712</v>
      </c>
      <c r="AL432" s="20">
        <v>487</v>
      </c>
      <c r="AM432" s="21">
        <v>0.80629140138626099</v>
      </c>
      <c r="AN432" s="21">
        <v>0.77092868089675903</v>
      </c>
    </row>
    <row r="433" spans="1:40">
      <c r="A433" s="17" t="s">
        <v>431</v>
      </c>
      <c r="B433" s="17" t="str">
        <f>VLOOKUP(A433, School!$A$2:$A$1532,1,FALSE)</f>
        <v>10X008</v>
      </c>
      <c r="C433" s="17" t="s">
        <v>1962</v>
      </c>
      <c r="D433" s="17" t="s">
        <v>4649</v>
      </c>
      <c r="E433" s="18">
        <v>897</v>
      </c>
      <c r="F433" s="18">
        <v>18</v>
      </c>
      <c r="G433" s="18">
        <v>147</v>
      </c>
      <c r="H433" s="18">
        <v>140</v>
      </c>
      <c r="I433" s="18">
        <v>145</v>
      </c>
      <c r="J433" s="18">
        <v>145</v>
      </c>
      <c r="K433" s="18">
        <v>142</v>
      </c>
      <c r="L433" s="18">
        <v>160</v>
      </c>
      <c r="M433" s="18">
        <v>0</v>
      </c>
      <c r="N433" s="18">
        <v>0</v>
      </c>
      <c r="O433" s="18">
        <v>0</v>
      </c>
      <c r="P433" s="18">
        <v>0</v>
      </c>
      <c r="Q433" s="18">
        <v>0</v>
      </c>
      <c r="R433" s="18">
        <v>0</v>
      </c>
      <c r="S433" s="18">
        <v>0</v>
      </c>
      <c r="T433" s="18">
        <v>449</v>
      </c>
      <c r="U433" s="19">
        <v>0.50055742263793945</v>
      </c>
      <c r="V433" s="18">
        <v>448</v>
      </c>
      <c r="W433" s="19">
        <v>0.49944257736206055</v>
      </c>
      <c r="X433" s="18">
        <v>65</v>
      </c>
      <c r="Y433" s="19">
        <v>7.2463765740394592E-2</v>
      </c>
      <c r="Z433" s="18">
        <v>71</v>
      </c>
      <c r="AA433" s="19">
        <v>7.9152733087539673E-2</v>
      </c>
      <c r="AB433" s="18">
        <v>699</v>
      </c>
      <c r="AC433" s="19">
        <v>0.77926421165466309</v>
      </c>
      <c r="AD433" s="18">
        <v>9</v>
      </c>
      <c r="AE433" s="19">
        <v>1.0033444501459599E-2</v>
      </c>
      <c r="AF433" s="18">
        <v>53</v>
      </c>
      <c r="AG433" s="19">
        <v>5.9085842221975327E-2</v>
      </c>
      <c r="AH433" s="18">
        <v>187</v>
      </c>
      <c r="AI433" s="19">
        <v>0.20847268402576447</v>
      </c>
      <c r="AJ433" s="18">
        <v>199</v>
      </c>
      <c r="AK433" s="19">
        <v>0.22185061872005463</v>
      </c>
      <c r="AL433" s="20">
        <v>795</v>
      </c>
      <c r="AM433" s="21">
        <v>0.8862876296043396</v>
      </c>
      <c r="AN433" s="21">
        <v>0.86854517459869385</v>
      </c>
    </row>
    <row r="434" spans="1:40">
      <c r="A434" s="17" t="s">
        <v>432</v>
      </c>
      <c r="B434" s="17" t="str">
        <f>VLOOKUP(A434, School!$A$2:$A$1532,1,FALSE)</f>
        <v>10X009</v>
      </c>
      <c r="C434" s="17" t="s">
        <v>1963</v>
      </c>
      <c r="D434" s="17" t="s">
        <v>4649</v>
      </c>
      <c r="E434" s="18">
        <v>815</v>
      </c>
      <c r="F434" s="18">
        <v>71</v>
      </c>
      <c r="G434" s="18">
        <v>93</v>
      </c>
      <c r="H434" s="18">
        <v>97</v>
      </c>
      <c r="I434" s="18">
        <v>117</v>
      </c>
      <c r="J434" s="18">
        <v>157</v>
      </c>
      <c r="K434" s="18">
        <v>144</v>
      </c>
      <c r="L434" s="18">
        <v>136</v>
      </c>
      <c r="M434" s="18">
        <v>0</v>
      </c>
      <c r="N434" s="18">
        <v>0</v>
      </c>
      <c r="O434" s="18">
        <v>0</v>
      </c>
      <c r="P434" s="18">
        <v>0</v>
      </c>
      <c r="Q434" s="18">
        <v>0</v>
      </c>
      <c r="R434" s="18">
        <v>0</v>
      </c>
      <c r="S434" s="18">
        <v>0</v>
      </c>
      <c r="T434" s="18">
        <v>422</v>
      </c>
      <c r="U434" s="19">
        <v>0.51779139041900635</v>
      </c>
      <c r="V434" s="18">
        <v>393</v>
      </c>
      <c r="W434" s="19">
        <v>0.48220857977867126</v>
      </c>
      <c r="X434" s="18">
        <v>17</v>
      </c>
      <c r="Y434" s="19">
        <v>2.0858895033597946E-2</v>
      </c>
      <c r="Z434" s="18">
        <v>115</v>
      </c>
      <c r="AA434" s="19">
        <v>0.14110429584980011</v>
      </c>
      <c r="AB434" s="18">
        <v>668</v>
      </c>
      <c r="AC434" s="19">
        <v>0.81963187456130981</v>
      </c>
      <c r="AD434" s="18">
        <v>10</v>
      </c>
      <c r="AE434" s="19">
        <v>1.2269938364624977E-2</v>
      </c>
      <c r="AF434" s="18">
        <v>5</v>
      </c>
      <c r="AG434" s="19">
        <v>6.1349691823124886E-3</v>
      </c>
      <c r="AH434" s="18">
        <v>169</v>
      </c>
      <c r="AI434" s="19">
        <v>0.20736196637153625</v>
      </c>
      <c r="AJ434" s="18">
        <v>253</v>
      </c>
      <c r="AK434" s="19">
        <v>0.31042945384979248</v>
      </c>
      <c r="AL434" s="20">
        <v>754</v>
      </c>
      <c r="AM434" s="21">
        <v>0.92515337467193604</v>
      </c>
      <c r="AN434" s="21" t="s">
        <v>4650</v>
      </c>
    </row>
    <row r="435" spans="1:40">
      <c r="A435" s="17" t="s">
        <v>433</v>
      </c>
      <c r="B435" s="17" t="str">
        <f>VLOOKUP(A435, School!$A$2:$A$1532,1,FALSE)</f>
        <v>10X015</v>
      </c>
      <c r="C435" s="17" t="s">
        <v>1964</v>
      </c>
      <c r="D435" s="17" t="s">
        <v>4649</v>
      </c>
      <c r="E435" s="18">
        <v>485</v>
      </c>
      <c r="F435" s="18">
        <v>0</v>
      </c>
      <c r="G435" s="18">
        <v>42</v>
      </c>
      <c r="H435" s="18">
        <v>45</v>
      </c>
      <c r="I435" s="18">
        <v>52</v>
      </c>
      <c r="J435" s="18">
        <v>50</v>
      </c>
      <c r="K435" s="18">
        <v>56</v>
      </c>
      <c r="L435" s="18">
        <v>48</v>
      </c>
      <c r="M435" s="18">
        <v>67</v>
      </c>
      <c r="N435" s="18">
        <v>67</v>
      </c>
      <c r="O435" s="18">
        <v>58</v>
      </c>
      <c r="P435" s="18">
        <v>0</v>
      </c>
      <c r="Q435" s="18">
        <v>0</v>
      </c>
      <c r="R435" s="18">
        <v>0</v>
      </c>
      <c r="S435" s="18">
        <v>0</v>
      </c>
      <c r="T435" s="18">
        <v>268</v>
      </c>
      <c r="U435" s="19">
        <v>0.55257731676101685</v>
      </c>
      <c r="V435" s="18">
        <v>217</v>
      </c>
      <c r="W435" s="19">
        <v>0.44742268323898315</v>
      </c>
      <c r="X435" s="18">
        <v>7</v>
      </c>
      <c r="Y435" s="19">
        <v>1.4432989992201328E-2</v>
      </c>
      <c r="Z435" s="18">
        <v>54</v>
      </c>
      <c r="AA435" s="19">
        <v>0.11134020984172821</v>
      </c>
      <c r="AB435" s="18">
        <v>416</v>
      </c>
      <c r="AC435" s="19">
        <v>0.85773193836212158</v>
      </c>
      <c r="AD435" s="18">
        <v>8</v>
      </c>
      <c r="AE435" s="19">
        <v>1.6494845971465111E-2</v>
      </c>
      <c r="AF435" s="18">
        <v>0</v>
      </c>
      <c r="AG435" s="19">
        <v>0</v>
      </c>
      <c r="AH435" s="18">
        <v>113</v>
      </c>
      <c r="AI435" s="19">
        <v>0.23298968374729156</v>
      </c>
      <c r="AJ435" s="18">
        <v>85</v>
      </c>
      <c r="AK435" s="19">
        <v>0.17525772750377655</v>
      </c>
      <c r="AL435" s="20">
        <v>393</v>
      </c>
      <c r="AM435" s="21">
        <v>0.81030929088592529</v>
      </c>
      <c r="AN435" s="21">
        <v>0.87603914737701416</v>
      </c>
    </row>
    <row r="436" spans="1:40">
      <c r="A436" s="17" t="s">
        <v>434</v>
      </c>
      <c r="B436" s="17" t="str">
        <f>VLOOKUP(A436, School!$A$2:$A$1532,1,FALSE)</f>
        <v>10X020</v>
      </c>
      <c r="C436" s="17" t="s">
        <v>1965</v>
      </c>
      <c r="D436" s="17" t="s">
        <v>4649</v>
      </c>
      <c r="E436" s="18">
        <v>907</v>
      </c>
      <c r="F436" s="18">
        <v>18</v>
      </c>
      <c r="G436" s="18">
        <v>69</v>
      </c>
      <c r="H436" s="18">
        <v>72</v>
      </c>
      <c r="I436" s="18">
        <v>87</v>
      </c>
      <c r="J436" s="18">
        <v>86</v>
      </c>
      <c r="K436" s="18">
        <v>104</v>
      </c>
      <c r="L436" s="18">
        <v>109</v>
      </c>
      <c r="M436" s="18">
        <v>121</v>
      </c>
      <c r="N436" s="18">
        <v>126</v>
      </c>
      <c r="O436" s="18">
        <v>115</v>
      </c>
      <c r="P436" s="18">
        <v>0</v>
      </c>
      <c r="Q436" s="18">
        <v>0</v>
      </c>
      <c r="R436" s="18">
        <v>0</v>
      </c>
      <c r="S436" s="18">
        <v>0</v>
      </c>
      <c r="T436" s="18">
        <v>442</v>
      </c>
      <c r="U436" s="19">
        <v>0.48732084035873413</v>
      </c>
      <c r="V436" s="18">
        <v>465</v>
      </c>
      <c r="W436" s="19">
        <v>0.51267915964126587</v>
      </c>
      <c r="X436" s="18">
        <v>65</v>
      </c>
      <c r="Y436" s="19">
        <v>7.1664832532405853E-2</v>
      </c>
      <c r="Z436" s="18">
        <v>94</v>
      </c>
      <c r="AA436" s="19">
        <v>0.10363836586475372</v>
      </c>
      <c r="AB436" s="18">
        <v>686</v>
      </c>
      <c r="AC436" s="19">
        <v>0.75633960962295532</v>
      </c>
      <c r="AD436" s="18">
        <v>19</v>
      </c>
      <c r="AE436" s="19">
        <v>2.0948180928826332E-2</v>
      </c>
      <c r="AF436" s="18">
        <v>43</v>
      </c>
      <c r="AG436" s="19">
        <v>4.7409038990736008E-2</v>
      </c>
      <c r="AH436" s="18">
        <v>242</v>
      </c>
      <c r="AI436" s="19">
        <v>0.26681366562843323</v>
      </c>
      <c r="AJ436" s="18">
        <v>229</v>
      </c>
      <c r="AK436" s="19">
        <v>0.25248071551322937</v>
      </c>
      <c r="AL436" s="20">
        <v>841</v>
      </c>
      <c r="AM436" s="21">
        <v>0.92723262310028076</v>
      </c>
      <c r="AN436" s="21">
        <v>0.89530760049819946</v>
      </c>
    </row>
    <row r="437" spans="1:40">
      <c r="A437" s="17" t="s">
        <v>435</v>
      </c>
      <c r="B437" s="17" t="str">
        <f>VLOOKUP(A437, School!$A$2:$A$1532,1,FALSE)</f>
        <v>10X023</v>
      </c>
      <c r="C437" s="17" t="s">
        <v>1966</v>
      </c>
      <c r="D437" s="17" t="s">
        <v>4649</v>
      </c>
      <c r="E437" s="18">
        <v>441</v>
      </c>
      <c r="F437" s="18">
        <v>55</v>
      </c>
      <c r="G437" s="18">
        <v>64</v>
      </c>
      <c r="H437" s="18">
        <v>61</v>
      </c>
      <c r="I437" s="18">
        <v>79</v>
      </c>
      <c r="J437" s="18">
        <v>61</v>
      </c>
      <c r="K437" s="18">
        <v>55</v>
      </c>
      <c r="L437" s="18">
        <v>66</v>
      </c>
      <c r="M437" s="18">
        <v>0</v>
      </c>
      <c r="N437" s="18">
        <v>0</v>
      </c>
      <c r="O437" s="18">
        <v>0</v>
      </c>
      <c r="P437" s="18">
        <v>0</v>
      </c>
      <c r="Q437" s="18">
        <v>0</v>
      </c>
      <c r="R437" s="18">
        <v>0</v>
      </c>
      <c r="S437" s="18">
        <v>0</v>
      </c>
      <c r="T437" s="18">
        <v>209</v>
      </c>
      <c r="U437" s="19">
        <v>0.47392290830612183</v>
      </c>
      <c r="V437" s="18">
        <v>232</v>
      </c>
      <c r="W437" s="19">
        <v>0.52607709169387817</v>
      </c>
      <c r="X437" s="18">
        <v>4</v>
      </c>
      <c r="Y437" s="19">
        <v>9.0702949091792107E-3</v>
      </c>
      <c r="Z437" s="18">
        <v>134</v>
      </c>
      <c r="AA437" s="19">
        <v>0.30385488271713257</v>
      </c>
      <c r="AB437" s="18">
        <v>298</v>
      </c>
      <c r="AC437" s="19">
        <v>0.67573696374893188</v>
      </c>
      <c r="AD437" s="18">
        <v>1</v>
      </c>
      <c r="AE437" s="19">
        <v>2.2675737272948027E-3</v>
      </c>
      <c r="AF437" s="18">
        <v>4</v>
      </c>
      <c r="AG437" s="19">
        <v>9.0702949091792107E-3</v>
      </c>
      <c r="AH437" s="18">
        <v>135</v>
      </c>
      <c r="AI437" s="19">
        <v>0.30612245202064514</v>
      </c>
      <c r="AJ437" s="18">
        <v>86</v>
      </c>
      <c r="AK437" s="19">
        <v>0.19501133263111115</v>
      </c>
      <c r="AL437" s="21" t="s">
        <v>4650</v>
      </c>
      <c r="AM437" s="21" t="s">
        <v>4650</v>
      </c>
      <c r="AN437" s="21" t="s">
        <v>4650</v>
      </c>
    </row>
    <row r="438" spans="1:40">
      <c r="A438" s="17" t="s">
        <v>436</v>
      </c>
      <c r="B438" s="17" t="str">
        <f>VLOOKUP(A438, School!$A$2:$A$1532,1,FALSE)</f>
        <v>10X024</v>
      </c>
      <c r="C438" s="17" t="s">
        <v>1967</v>
      </c>
      <c r="D438" s="17" t="s">
        <v>4649</v>
      </c>
      <c r="E438" s="18">
        <v>844</v>
      </c>
      <c r="F438" s="18">
        <v>0</v>
      </c>
      <c r="G438" s="18">
        <v>152</v>
      </c>
      <c r="H438" s="18">
        <v>151</v>
      </c>
      <c r="I438" s="18">
        <v>155</v>
      </c>
      <c r="J438" s="18">
        <v>117</v>
      </c>
      <c r="K438" s="18">
        <v>138</v>
      </c>
      <c r="L438" s="18">
        <v>131</v>
      </c>
      <c r="M438" s="18">
        <v>0</v>
      </c>
      <c r="N438" s="18">
        <v>0</v>
      </c>
      <c r="O438" s="18">
        <v>0</v>
      </c>
      <c r="P438" s="18">
        <v>0</v>
      </c>
      <c r="Q438" s="18">
        <v>0</v>
      </c>
      <c r="R438" s="18">
        <v>0</v>
      </c>
      <c r="S438" s="18">
        <v>0</v>
      </c>
      <c r="T438" s="18">
        <v>399</v>
      </c>
      <c r="U438" s="19">
        <v>0.47274881601333618</v>
      </c>
      <c r="V438" s="18">
        <v>445</v>
      </c>
      <c r="W438" s="19">
        <v>0.52725118398666382</v>
      </c>
      <c r="X438" s="18">
        <v>76</v>
      </c>
      <c r="Y438" s="19">
        <v>9.0047396719455719E-2</v>
      </c>
      <c r="Z438" s="18">
        <v>70</v>
      </c>
      <c r="AA438" s="19">
        <v>8.2938387989997864E-2</v>
      </c>
      <c r="AB438" s="18">
        <v>368</v>
      </c>
      <c r="AC438" s="19">
        <v>0.43601894378662109</v>
      </c>
      <c r="AD438" s="18">
        <v>38</v>
      </c>
      <c r="AE438" s="19">
        <v>4.5023698359727859E-2</v>
      </c>
      <c r="AF438" s="18">
        <v>292</v>
      </c>
      <c r="AG438" s="19">
        <v>0.34597155451774597</v>
      </c>
      <c r="AH438" s="18">
        <v>130</v>
      </c>
      <c r="AI438" s="19">
        <v>0.15402843058109283</v>
      </c>
      <c r="AJ438" s="18">
        <v>46</v>
      </c>
      <c r="AK438" s="19">
        <v>5.4502367973327637E-2</v>
      </c>
      <c r="AL438" s="20">
        <v>251</v>
      </c>
      <c r="AM438" s="21">
        <v>0.29739335179328918</v>
      </c>
      <c r="AN438" s="21">
        <v>0.26607346534729004</v>
      </c>
    </row>
    <row r="439" spans="1:40">
      <c r="A439" s="17" t="s">
        <v>437</v>
      </c>
      <c r="B439" s="17" t="str">
        <f>VLOOKUP(A439, School!$A$2:$A$1532,1,FALSE)</f>
        <v>10X032</v>
      </c>
      <c r="C439" s="17" t="s">
        <v>1968</v>
      </c>
      <c r="D439" s="17" t="s">
        <v>4649</v>
      </c>
      <c r="E439" s="18">
        <v>728</v>
      </c>
      <c r="F439" s="18">
        <v>36</v>
      </c>
      <c r="G439" s="18">
        <v>106</v>
      </c>
      <c r="H439" s="18">
        <v>101</v>
      </c>
      <c r="I439" s="18">
        <v>120</v>
      </c>
      <c r="J439" s="18">
        <v>119</v>
      </c>
      <c r="K439" s="18">
        <v>121</v>
      </c>
      <c r="L439" s="18">
        <v>125</v>
      </c>
      <c r="M439" s="18">
        <v>0</v>
      </c>
      <c r="N439" s="18">
        <v>0</v>
      </c>
      <c r="O439" s="18">
        <v>0</v>
      </c>
      <c r="P439" s="18">
        <v>0</v>
      </c>
      <c r="Q439" s="18">
        <v>0</v>
      </c>
      <c r="R439" s="18">
        <v>0</v>
      </c>
      <c r="S439" s="18">
        <v>0</v>
      </c>
      <c r="T439" s="18">
        <v>370</v>
      </c>
      <c r="U439" s="19">
        <v>0.50824177265167236</v>
      </c>
      <c r="V439" s="18">
        <v>358</v>
      </c>
      <c r="W439" s="19">
        <v>0.49175822734832764</v>
      </c>
      <c r="X439" s="18">
        <v>5</v>
      </c>
      <c r="Y439" s="19">
        <v>6.8681319244205952E-3</v>
      </c>
      <c r="Z439" s="18">
        <v>130</v>
      </c>
      <c r="AA439" s="19">
        <v>0.1785714328289032</v>
      </c>
      <c r="AB439" s="18">
        <v>565</v>
      </c>
      <c r="AC439" s="19">
        <v>0.77609890699386597</v>
      </c>
      <c r="AD439" s="18">
        <v>12</v>
      </c>
      <c r="AE439" s="19">
        <v>1.6483517363667488E-2</v>
      </c>
      <c r="AF439" s="18">
        <v>16</v>
      </c>
      <c r="AG439" s="19">
        <v>2.1978022530674934E-2</v>
      </c>
      <c r="AH439" s="18">
        <v>191</v>
      </c>
      <c r="AI439" s="19">
        <v>0.26236262917518616</v>
      </c>
      <c r="AJ439" s="18">
        <v>135</v>
      </c>
      <c r="AK439" s="19">
        <v>0.18543955683708191</v>
      </c>
      <c r="AL439" s="21" t="s">
        <v>4650</v>
      </c>
      <c r="AM439" s="21" t="s">
        <v>4650</v>
      </c>
      <c r="AN439" s="21" t="s">
        <v>4650</v>
      </c>
    </row>
    <row r="440" spans="1:40">
      <c r="A440" s="17" t="s">
        <v>438</v>
      </c>
      <c r="B440" s="17" t="str">
        <f>VLOOKUP(A440, School!$A$2:$A$1532,1,FALSE)</f>
        <v>10X033</v>
      </c>
      <c r="C440" s="17" t="s">
        <v>1969</v>
      </c>
      <c r="D440" s="17" t="s">
        <v>4649</v>
      </c>
      <c r="E440" s="18">
        <v>848</v>
      </c>
      <c r="F440" s="18">
        <v>72</v>
      </c>
      <c r="G440" s="18">
        <v>108</v>
      </c>
      <c r="H440" s="18">
        <v>126</v>
      </c>
      <c r="I440" s="18">
        <v>131</v>
      </c>
      <c r="J440" s="18">
        <v>138</v>
      </c>
      <c r="K440" s="18">
        <v>132</v>
      </c>
      <c r="L440" s="18">
        <v>141</v>
      </c>
      <c r="M440" s="18">
        <v>0</v>
      </c>
      <c r="N440" s="18">
        <v>0</v>
      </c>
      <c r="O440" s="18">
        <v>0</v>
      </c>
      <c r="P440" s="18">
        <v>0</v>
      </c>
      <c r="Q440" s="18">
        <v>0</v>
      </c>
      <c r="R440" s="18">
        <v>0</v>
      </c>
      <c r="S440" s="18">
        <v>0</v>
      </c>
      <c r="T440" s="18">
        <v>436</v>
      </c>
      <c r="U440" s="19">
        <v>0.51415091753005981</v>
      </c>
      <c r="V440" s="18">
        <v>412</v>
      </c>
      <c r="W440" s="19">
        <v>0.4858490526676178</v>
      </c>
      <c r="X440" s="18">
        <v>9</v>
      </c>
      <c r="Y440" s="19">
        <v>1.0613207705318928E-2</v>
      </c>
      <c r="Z440" s="18">
        <v>78</v>
      </c>
      <c r="AA440" s="19">
        <v>9.1981135308742523E-2</v>
      </c>
      <c r="AB440" s="18">
        <v>736</v>
      </c>
      <c r="AC440" s="19">
        <v>0.86792451143264771</v>
      </c>
      <c r="AD440" s="18">
        <v>18</v>
      </c>
      <c r="AE440" s="19">
        <v>2.1226415410637856E-2</v>
      </c>
      <c r="AF440" s="18">
        <v>7</v>
      </c>
      <c r="AG440" s="19">
        <v>8.2547171041369438E-3</v>
      </c>
      <c r="AH440" s="18">
        <v>166</v>
      </c>
      <c r="AI440" s="19">
        <v>0.19575472176074982</v>
      </c>
      <c r="AJ440" s="18">
        <v>198</v>
      </c>
      <c r="AK440" s="19">
        <v>0.23349057137966156</v>
      </c>
      <c r="AL440" s="20">
        <v>773</v>
      </c>
      <c r="AM440" s="21">
        <v>0.91155660152435303</v>
      </c>
      <c r="AN440" s="21" t="s">
        <v>4650</v>
      </c>
    </row>
    <row r="441" spans="1:40">
      <c r="A441" s="17" t="s">
        <v>439</v>
      </c>
      <c r="B441" s="17" t="str">
        <f>VLOOKUP(A441, School!$A$2:$A$1532,1,FALSE)</f>
        <v>10X037</v>
      </c>
      <c r="C441" s="17" t="s">
        <v>1970</v>
      </c>
      <c r="D441" s="17" t="s">
        <v>4649</v>
      </c>
      <c r="E441" s="18">
        <v>626</v>
      </c>
      <c r="F441" s="18">
        <v>0</v>
      </c>
      <c r="G441" s="18">
        <v>53</v>
      </c>
      <c r="H441" s="18">
        <v>67</v>
      </c>
      <c r="I441" s="18">
        <v>71</v>
      </c>
      <c r="J441" s="18">
        <v>54</v>
      </c>
      <c r="K441" s="18">
        <v>71</v>
      </c>
      <c r="L441" s="18">
        <v>90</v>
      </c>
      <c r="M441" s="18">
        <v>81</v>
      </c>
      <c r="N441" s="18">
        <v>76</v>
      </c>
      <c r="O441" s="18">
        <v>63</v>
      </c>
      <c r="P441" s="18">
        <v>0</v>
      </c>
      <c r="Q441" s="18">
        <v>0</v>
      </c>
      <c r="R441" s="18">
        <v>0</v>
      </c>
      <c r="S441" s="18">
        <v>0</v>
      </c>
      <c r="T441" s="18">
        <v>303</v>
      </c>
      <c r="U441" s="19">
        <v>0.48402556777000427</v>
      </c>
      <c r="V441" s="18">
        <v>323</v>
      </c>
      <c r="W441" s="19">
        <v>0.51597446203231812</v>
      </c>
      <c r="X441" s="18">
        <v>13</v>
      </c>
      <c r="Y441" s="19">
        <v>2.0766772329807281E-2</v>
      </c>
      <c r="Z441" s="18">
        <v>117</v>
      </c>
      <c r="AA441" s="19">
        <v>0.18690095841884613</v>
      </c>
      <c r="AB441" s="18">
        <v>476</v>
      </c>
      <c r="AC441" s="19">
        <v>0.76038336753845215</v>
      </c>
      <c r="AD441" s="18">
        <v>8</v>
      </c>
      <c r="AE441" s="19">
        <v>1.2779552489519119E-2</v>
      </c>
      <c r="AF441" s="18">
        <v>12</v>
      </c>
      <c r="AG441" s="19">
        <v>1.9169328734278679E-2</v>
      </c>
      <c r="AH441" s="18">
        <v>169</v>
      </c>
      <c r="AI441" s="19">
        <v>0.26996806263923645</v>
      </c>
      <c r="AJ441" s="18">
        <v>99</v>
      </c>
      <c r="AK441" s="19">
        <v>0.15814696252346039</v>
      </c>
      <c r="AL441" s="20">
        <v>559</v>
      </c>
      <c r="AM441" s="21">
        <v>0.8929712176322937</v>
      </c>
      <c r="AN441" s="21">
        <v>0.89432746171951294</v>
      </c>
    </row>
    <row r="442" spans="1:40">
      <c r="A442" s="17" t="s">
        <v>440</v>
      </c>
      <c r="B442" s="17" t="str">
        <f>VLOOKUP(A442, School!$A$2:$A$1532,1,FALSE)</f>
        <v>10X045</v>
      </c>
      <c r="C442" s="17" t="s">
        <v>1971</v>
      </c>
      <c r="D442" s="17" t="s">
        <v>4649</v>
      </c>
      <c r="E442" s="18">
        <v>708</v>
      </c>
      <c r="F442" s="18">
        <v>0</v>
      </c>
      <c r="G442" s="18">
        <v>0</v>
      </c>
      <c r="H442" s="18">
        <v>0</v>
      </c>
      <c r="I442" s="18">
        <v>0</v>
      </c>
      <c r="J442" s="18">
        <v>0</v>
      </c>
      <c r="K442" s="18">
        <v>0</v>
      </c>
      <c r="L442" s="18">
        <v>0</v>
      </c>
      <c r="M442" s="18">
        <v>228</v>
      </c>
      <c r="N442" s="18">
        <v>252</v>
      </c>
      <c r="O442" s="18">
        <v>228</v>
      </c>
      <c r="P442" s="18">
        <v>0</v>
      </c>
      <c r="Q442" s="18">
        <v>0</v>
      </c>
      <c r="R442" s="18">
        <v>0</v>
      </c>
      <c r="S442" s="18">
        <v>0</v>
      </c>
      <c r="T442" s="18">
        <v>357</v>
      </c>
      <c r="U442" s="19">
        <v>0.50423729419708252</v>
      </c>
      <c r="V442" s="18">
        <v>351</v>
      </c>
      <c r="W442" s="19">
        <v>0.49576270580291748</v>
      </c>
      <c r="X442" s="18">
        <v>7</v>
      </c>
      <c r="Y442" s="19">
        <v>9.8870052024722099E-3</v>
      </c>
      <c r="Z442" s="18">
        <v>121</v>
      </c>
      <c r="AA442" s="19">
        <v>0.17090395092964172</v>
      </c>
      <c r="AB442" s="18">
        <v>552</v>
      </c>
      <c r="AC442" s="19">
        <v>0.77966099977493286</v>
      </c>
      <c r="AD442" s="18">
        <v>7</v>
      </c>
      <c r="AE442" s="19">
        <v>9.8870052024722099E-3</v>
      </c>
      <c r="AF442" s="18">
        <v>21</v>
      </c>
      <c r="AG442" s="19">
        <v>2.9661016538739204E-2</v>
      </c>
      <c r="AH442" s="18">
        <v>155</v>
      </c>
      <c r="AI442" s="19">
        <v>0.21892654895782471</v>
      </c>
      <c r="AJ442" s="18">
        <v>128</v>
      </c>
      <c r="AK442" s="19">
        <v>0.18079096078872681</v>
      </c>
      <c r="AL442" s="20">
        <v>671</v>
      </c>
      <c r="AM442" s="21">
        <v>0.94774013757705688</v>
      </c>
      <c r="AN442" s="21">
        <v>0.93553251028060913</v>
      </c>
    </row>
    <row r="443" spans="1:40">
      <c r="A443" s="17" t="s">
        <v>441</v>
      </c>
      <c r="B443" s="17" t="str">
        <f>VLOOKUP(A443, School!$A$2:$A$1532,1,FALSE)</f>
        <v>10X046</v>
      </c>
      <c r="C443" s="17" t="s">
        <v>1972</v>
      </c>
      <c r="D443" s="17" t="s">
        <v>4649</v>
      </c>
      <c r="E443" s="18">
        <v>823</v>
      </c>
      <c r="F443" s="18">
        <v>0</v>
      </c>
      <c r="G443" s="18">
        <v>129</v>
      </c>
      <c r="H443" s="18">
        <v>125</v>
      </c>
      <c r="I443" s="18">
        <v>146</v>
      </c>
      <c r="J443" s="18">
        <v>146</v>
      </c>
      <c r="K443" s="18">
        <v>131</v>
      </c>
      <c r="L443" s="18">
        <v>146</v>
      </c>
      <c r="M443" s="18">
        <v>0</v>
      </c>
      <c r="N443" s="18">
        <v>0</v>
      </c>
      <c r="O443" s="18">
        <v>0</v>
      </c>
      <c r="P443" s="18">
        <v>0</v>
      </c>
      <c r="Q443" s="18">
        <v>0</v>
      </c>
      <c r="R443" s="18">
        <v>0</v>
      </c>
      <c r="S443" s="18">
        <v>0</v>
      </c>
      <c r="T443" s="18">
        <v>410</v>
      </c>
      <c r="U443" s="19">
        <v>0.49817740917205811</v>
      </c>
      <c r="V443" s="18">
        <v>413</v>
      </c>
      <c r="W443" s="19">
        <v>0.50182259082794189</v>
      </c>
      <c r="X443" s="18">
        <v>15</v>
      </c>
      <c r="Y443" s="19">
        <v>1.8226003274321556E-2</v>
      </c>
      <c r="Z443" s="18">
        <v>106</v>
      </c>
      <c r="AA443" s="19">
        <v>0.12879708409309387</v>
      </c>
      <c r="AB443" s="18">
        <v>675</v>
      </c>
      <c r="AC443" s="19">
        <v>0.82017010450363159</v>
      </c>
      <c r="AD443" s="18">
        <v>10</v>
      </c>
      <c r="AE443" s="19">
        <v>1.2150668539106846E-2</v>
      </c>
      <c r="AF443" s="18">
        <v>17</v>
      </c>
      <c r="AG443" s="19">
        <v>2.065613679587841E-2</v>
      </c>
      <c r="AH443" s="18">
        <v>194</v>
      </c>
      <c r="AI443" s="19">
        <v>0.23572295904159546</v>
      </c>
      <c r="AJ443" s="18">
        <v>315</v>
      </c>
      <c r="AK443" s="19">
        <v>0.38274604082107544</v>
      </c>
      <c r="AL443" s="20">
        <v>738</v>
      </c>
      <c r="AM443" s="21">
        <v>0.89671933650970459</v>
      </c>
      <c r="AN443" s="21">
        <v>0.93529528379440308</v>
      </c>
    </row>
    <row r="444" spans="1:40">
      <c r="A444" s="17" t="s">
        <v>442</v>
      </c>
      <c r="B444" s="17" t="str">
        <f>VLOOKUP(A444, School!$A$2:$A$1532,1,FALSE)</f>
        <v>10X051</v>
      </c>
      <c r="C444" s="17" t="s">
        <v>1973</v>
      </c>
      <c r="D444" s="17" t="s">
        <v>4649</v>
      </c>
      <c r="E444" s="18">
        <v>206</v>
      </c>
      <c r="F444" s="18">
        <v>36</v>
      </c>
      <c r="G444" s="18">
        <v>32</v>
      </c>
      <c r="H444" s="18">
        <v>24</v>
      </c>
      <c r="I444" s="18">
        <v>24</v>
      </c>
      <c r="J444" s="18">
        <v>31</v>
      </c>
      <c r="K444" s="18">
        <v>31</v>
      </c>
      <c r="L444" s="18">
        <v>28</v>
      </c>
      <c r="M444" s="18">
        <v>0</v>
      </c>
      <c r="N444" s="18">
        <v>0</v>
      </c>
      <c r="O444" s="18">
        <v>0</v>
      </c>
      <c r="P444" s="18">
        <v>0</v>
      </c>
      <c r="Q444" s="18">
        <v>0</v>
      </c>
      <c r="R444" s="18">
        <v>0</v>
      </c>
      <c r="S444" s="18">
        <v>0</v>
      </c>
      <c r="T444" s="18">
        <v>97</v>
      </c>
      <c r="U444" s="19">
        <v>0.47087377309799194</v>
      </c>
      <c r="V444" s="18">
        <v>109</v>
      </c>
      <c r="W444" s="19">
        <v>0.52912622690200806</v>
      </c>
      <c r="X444" s="18">
        <v>5</v>
      </c>
      <c r="Y444" s="19">
        <v>2.4271843954920769E-2</v>
      </c>
      <c r="Z444" s="18">
        <v>51</v>
      </c>
      <c r="AA444" s="19">
        <v>0.24757280945777893</v>
      </c>
      <c r="AB444" s="18">
        <v>144</v>
      </c>
      <c r="AC444" s="19">
        <v>0.69902914762496948</v>
      </c>
      <c r="AD444" s="18">
        <v>1</v>
      </c>
      <c r="AE444" s="19">
        <v>4.8543689772486687E-3</v>
      </c>
      <c r="AF444" s="18">
        <v>5</v>
      </c>
      <c r="AG444" s="19">
        <v>2.4271843954920769E-2</v>
      </c>
      <c r="AH444" s="18">
        <v>37</v>
      </c>
      <c r="AI444" s="19">
        <v>0.17961165308952332</v>
      </c>
      <c r="AJ444" s="18">
        <v>11</v>
      </c>
      <c r="AK444" s="19">
        <v>5.3398057818412781E-2</v>
      </c>
      <c r="AL444" s="20">
        <v>179</v>
      </c>
      <c r="AM444" s="21">
        <v>0.86893206834793091</v>
      </c>
      <c r="AN444" s="21">
        <v>0.8756941556930542</v>
      </c>
    </row>
    <row r="445" spans="1:40">
      <c r="A445" s="17" t="s">
        <v>443</v>
      </c>
      <c r="B445" s="17" t="str">
        <f>VLOOKUP(A445, School!$A$2:$A$1532,1,FALSE)</f>
        <v>10X054</v>
      </c>
      <c r="C445" s="17" t="s">
        <v>1974</v>
      </c>
      <c r="D445" s="17" t="s">
        <v>4649</v>
      </c>
      <c r="E445" s="18">
        <v>454</v>
      </c>
      <c r="F445" s="18">
        <v>54</v>
      </c>
      <c r="G445" s="18">
        <v>64</v>
      </c>
      <c r="H445" s="18">
        <v>71</v>
      </c>
      <c r="I445" s="18">
        <v>63</v>
      </c>
      <c r="J445" s="18">
        <v>63</v>
      </c>
      <c r="K445" s="18">
        <v>73</v>
      </c>
      <c r="L445" s="18">
        <v>66</v>
      </c>
      <c r="M445" s="18">
        <v>0</v>
      </c>
      <c r="N445" s="18">
        <v>0</v>
      </c>
      <c r="O445" s="18">
        <v>0</v>
      </c>
      <c r="P445" s="18">
        <v>0</v>
      </c>
      <c r="Q445" s="18">
        <v>0</v>
      </c>
      <c r="R445" s="18">
        <v>0</v>
      </c>
      <c r="S445" s="18">
        <v>0</v>
      </c>
      <c r="T445" s="18">
        <v>237</v>
      </c>
      <c r="U445" s="19">
        <v>0.5220264196395874</v>
      </c>
      <c r="V445" s="18">
        <v>217</v>
      </c>
      <c r="W445" s="19">
        <v>0.4779735803604126</v>
      </c>
      <c r="X445" s="18">
        <v>9</v>
      </c>
      <c r="Y445" s="19">
        <v>1.9823787733912468E-2</v>
      </c>
      <c r="Z445" s="18">
        <v>97</v>
      </c>
      <c r="AA445" s="19">
        <v>0.21365638077259064</v>
      </c>
      <c r="AB445" s="18">
        <v>338</v>
      </c>
      <c r="AC445" s="19">
        <v>0.74449336528778076</v>
      </c>
      <c r="AD445" s="18">
        <v>2</v>
      </c>
      <c r="AE445" s="19">
        <v>4.4052861630916595E-3</v>
      </c>
      <c r="AF445" s="18">
        <v>8</v>
      </c>
      <c r="AG445" s="19">
        <v>1.7621144652366638E-2</v>
      </c>
      <c r="AH445" s="18">
        <v>81</v>
      </c>
      <c r="AI445" s="19">
        <v>0.17841409146785736</v>
      </c>
      <c r="AJ445" s="18">
        <v>82</v>
      </c>
      <c r="AK445" s="19">
        <v>0.18061673641204834</v>
      </c>
      <c r="AL445" s="21" t="s">
        <v>4650</v>
      </c>
      <c r="AM445" s="21" t="s">
        <v>4650</v>
      </c>
      <c r="AN445" s="21">
        <v>0.93190968036651611</v>
      </c>
    </row>
    <row r="446" spans="1:40">
      <c r="A446" s="17" t="s">
        <v>444</v>
      </c>
      <c r="B446" s="17" t="str">
        <f>VLOOKUP(A446, School!$A$2:$A$1532,1,FALSE)</f>
        <v>10X056</v>
      </c>
      <c r="C446" s="17" t="s">
        <v>1975</v>
      </c>
      <c r="D446" s="17" t="s">
        <v>4649</v>
      </c>
      <c r="E446" s="18">
        <v>682</v>
      </c>
      <c r="F446" s="18">
        <v>0</v>
      </c>
      <c r="G446" s="18">
        <v>112</v>
      </c>
      <c r="H446" s="18">
        <v>88</v>
      </c>
      <c r="I446" s="18">
        <v>125</v>
      </c>
      <c r="J446" s="18">
        <v>122</v>
      </c>
      <c r="K446" s="18">
        <v>118</v>
      </c>
      <c r="L446" s="18">
        <v>117</v>
      </c>
      <c r="M446" s="18">
        <v>0</v>
      </c>
      <c r="N446" s="18">
        <v>0</v>
      </c>
      <c r="O446" s="18">
        <v>0</v>
      </c>
      <c r="P446" s="18">
        <v>0</v>
      </c>
      <c r="Q446" s="18">
        <v>0</v>
      </c>
      <c r="R446" s="18">
        <v>0</v>
      </c>
      <c r="S446" s="18">
        <v>0</v>
      </c>
      <c r="T446" s="18">
        <v>330</v>
      </c>
      <c r="U446" s="19">
        <v>0.48387095332145691</v>
      </c>
      <c r="V446" s="18">
        <v>352</v>
      </c>
      <c r="W446" s="19">
        <v>0.5161290168762207</v>
      </c>
      <c r="X446" s="18">
        <v>134</v>
      </c>
      <c r="Y446" s="19">
        <v>0.19648094475269318</v>
      </c>
      <c r="Z446" s="18">
        <v>64</v>
      </c>
      <c r="AA446" s="19">
        <v>9.3841642141342163E-2</v>
      </c>
      <c r="AB446" s="18">
        <v>423</v>
      </c>
      <c r="AC446" s="19">
        <v>0.62023460865020752</v>
      </c>
      <c r="AD446" s="18">
        <v>13</v>
      </c>
      <c r="AE446" s="19">
        <v>1.9061584025621414E-2</v>
      </c>
      <c r="AF446" s="18">
        <v>48</v>
      </c>
      <c r="AG446" s="19">
        <v>7.0381231606006622E-2</v>
      </c>
      <c r="AH446" s="18">
        <v>163</v>
      </c>
      <c r="AI446" s="19">
        <v>0.23900292813777924</v>
      </c>
      <c r="AJ446" s="18">
        <v>105</v>
      </c>
      <c r="AK446" s="19">
        <v>0.15395894646644592</v>
      </c>
      <c r="AL446" s="20">
        <v>578</v>
      </c>
      <c r="AM446" s="21">
        <v>0.84750735759735107</v>
      </c>
      <c r="AN446" s="21">
        <v>0.91068720817565918</v>
      </c>
    </row>
    <row r="447" spans="1:40">
      <c r="A447" s="17" t="s">
        <v>445</v>
      </c>
      <c r="B447" s="17" t="str">
        <f>VLOOKUP(A447, School!$A$2:$A$1532,1,FALSE)</f>
        <v>10X059</v>
      </c>
      <c r="C447" s="17" t="s">
        <v>1976</v>
      </c>
      <c r="D447" s="17" t="s">
        <v>4649</v>
      </c>
      <c r="E447" s="18">
        <v>524</v>
      </c>
      <c r="F447" s="18">
        <v>55</v>
      </c>
      <c r="G447" s="18">
        <v>55</v>
      </c>
      <c r="H447" s="18">
        <v>75</v>
      </c>
      <c r="I447" s="18">
        <v>78</v>
      </c>
      <c r="J447" s="18">
        <v>81</v>
      </c>
      <c r="K447" s="18">
        <v>92</v>
      </c>
      <c r="L447" s="18">
        <v>88</v>
      </c>
      <c r="M447" s="18">
        <v>0</v>
      </c>
      <c r="N447" s="18">
        <v>0</v>
      </c>
      <c r="O447" s="18">
        <v>0</v>
      </c>
      <c r="P447" s="18">
        <v>0</v>
      </c>
      <c r="Q447" s="18">
        <v>0</v>
      </c>
      <c r="R447" s="18">
        <v>0</v>
      </c>
      <c r="S447" s="18">
        <v>0</v>
      </c>
      <c r="T447" s="18">
        <v>247</v>
      </c>
      <c r="U447" s="19">
        <v>0.4713740348815918</v>
      </c>
      <c r="V447" s="18">
        <v>277</v>
      </c>
      <c r="W447" s="19">
        <v>0.5286259651184082</v>
      </c>
      <c r="X447" s="18">
        <v>3</v>
      </c>
      <c r="Y447" s="19">
        <v>5.7251909747719765E-3</v>
      </c>
      <c r="Z447" s="18">
        <v>163</v>
      </c>
      <c r="AA447" s="19">
        <v>0.31106871366500854</v>
      </c>
      <c r="AB447" s="18">
        <v>342</v>
      </c>
      <c r="AC447" s="19">
        <v>0.65267175436019897</v>
      </c>
      <c r="AD447" s="18">
        <v>4</v>
      </c>
      <c r="AE447" s="19">
        <v>7.6335878111422062E-3</v>
      </c>
      <c r="AF447" s="18">
        <v>12</v>
      </c>
      <c r="AG447" s="19">
        <v>2.2900763899087906E-2</v>
      </c>
      <c r="AH447" s="18">
        <v>155</v>
      </c>
      <c r="AI447" s="19">
        <v>0.29580152034759521</v>
      </c>
      <c r="AJ447" s="18">
        <v>96</v>
      </c>
      <c r="AK447" s="19">
        <v>0.18320611119270325</v>
      </c>
      <c r="AL447" s="21" t="s">
        <v>4650</v>
      </c>
      <c r="AM447" s="21" t="s">
        <v>4650</v>
      </c>
      <c r="AN447" s="21" t="s">
        <v>4650</v>
      </c>
    </row>
    <row r="448" spans="1:40">
      <c r="A448" s="17" t="s">
        <v>446</v>
      </c>
      <c r="B448" s="17" t="str">
        <f>VLOOKUP(A448, School!$A$2:$A$1532,1,FALSE)</f>
        <v>10X077</v>
      </c>
      <c r="C448" s="17" t="s">
        <v>1977</v>
      </c>
      <c r="D448" s="17" t="s">
        <v>4649</v>
      </c>
      <c r="E448" s="18">
        <v>507</v>
      </c>
      <c r="F448" s="18">
        <v>35</v>
      </c>
      <c r="G448" s="18">
        <v>72</v>
      </c>
      <c r="H448" s="18">
        <v>87</v>
      </c>
      <c r="I448" s="18">
        <v>73</v>
      </c>
      <c r="J448" s="18">
        <v>102</v>
      </c>
      <c r="K448" s="18">
        <v>72</v>
      </c>
      <c r="L448" s="18">
        <v>66</v>
      </c>
      <c r="M448" s="18">
        <v>0</v>
      </c>
      <c r="N448" s="18">
        <v>0</v>
      </c>
      <c r="O448" s="18">
        <v>0</v>
      </c>
      <c r="P448" s="18">
        <v>0</v>
      </c>
      <c r="Q448" s="18">
        <v>0</v>
      </c>
      <c r="R448" s="18">
        <v>0</v>
      </c>
      <c r="S448" s="18">
        <v>0</v>
      </c>
      <c r="T448" s="18">
        <v>241</v>
      </c>
      <c r="U448" s="19">
        <v>0.47534516453742981</v>
      </c>
      <c r="V448" s="18">
        <v>266</v>
      </c>
      <c r="W448" s="19">
        <v>0.5246548056602478</v>
      </c>
      <c r="X448" s="18">
        <v>69</v>
      </c>
      <c r="Y448" s="19">
        <v>0.13609467446804047</v>
      </c>
      <c r="Z448" s="18">
        <v>37</v>
      </c>
      <c r="AA448" s="19">
        <v>7.2978302836418152E-2</v>
      </c>
      <c r="AB448" s="18">
        <v>344</v>
      </c>
      <c r="AC448" s="19">
        <v>0.67850100994110107</v>
      </c>
      <c r="AD448" s="18">
        <v>7</v>
      </c>
      <c r="AE448" s="19">
        <v>1.3806706294417381E-2</v>
      </c>
      <c r="AF448" s="18">
        <v>50</v>
      </c>
      <c r="AG448" s="19">
        <v>9.8619326949119568E-2</v>
      </c>
      <c r="AH448" s="18">
        <v>91</v>
      </c>
      <c r="AI448" s="19">
        <v>0.17948718369007111</v>
      </c>
      <c r="AJ448" s="18">
        <v>124</v>
      </c>
      <c r="AK448" s="19">
        <v>0.24457593262195587</v>
      </c>
      <c r="AL448" s="20">
        <v>427</v>
      </c>
      <c r="AM448" s="21">
        <v>0.8422091007232666</v>
      </c>
      <c r="AN448" s="21">
        <v>0.88236039876937866</v>
      </c>
    </row>
    <row r="449" spans="1:40">
      <c r="A449" s="17" t="s">
        <v>447</v>
      </c>
      <c r="B449" s="17" t="str">
        <f>VLOOKUP(A449, School!$A$2:$A$1532,1,FALSE)</f>
        <v>10X080</v>
      </c>
      <c r="C449" s="17" t="s">
        <v>1978</v>
      </c>
      <c r="D449" s="17" t="s">
        <v>4649</v>
      </c>
      <c r="E449" s="18">
        <v>641</v>
      </c>
      <c r="F449" s="18">
        <v>0</v>
      </c>
      <c r="G449" s="18">
        <v>0</v>
      </c>
      <c r="H449" s="18">
        <v>0</v>
      </c>
      <c r="I449" s="18">
        <v>0</v>
      </c>
      <c r="J449" s="18">
        <v>0</v>
      </c>
      <c r="K449" s="18">
        <v>0</v>
      </c>
      <c r="L449" s="18">
        <v>0</v>
      </c>
      <c r="M449" s="18">
        <v>193</v>
      </c>
      <c r="N449" s="18">
        <v>216</v>
      </c>
      <c r="O449" s="18">
        <v>232</v>
      </c>
      <c r="P449" s="18">
        <v>0</v>
      </c>
      <c r="Q449" s="18">
        <v>0</v>
      </c>
      <c r="R449" s="18">
        <v>0</v>
      </c>
      <c r="S449" s="18">
        <v>0</v>
      </c>
      <c r="T449" s="18">
        <v>281</v>
      </c>
      <c r="U449" s="19">
        <v>0.43837752938270569</v>
      </c>
      <c r="V449" s="18">
        <v>360</v>
      </c>
      <c r="W449" s="19">
        <v>0.56162244081497192</v>
      </c>
      <c r="X449" s="18">
        <v>54</v>
      </c>
      <c r="Y449" s="19">
        <v>8.4243372082710266E-2</v>
      </c>
      <c r="Z449" s="18">
        <v>102</v>
      </c>
      <c r="AA449" s="19">
        <v>0.15912637114524841</v>
      </c>
      <c r="AB449" s="18">
        <v>451</v>
      </c>
      <c r="AC449" s="19">
        <v>0.70358812808990479</v>
      </c>
      <c r="AD449" s="18">
        <v>8</v>
      </c>
      <c r="AE449" s="19">
        <v>1.2480499222874641E-2</v>
      </c>
      <c r="AF449" s="18">
        <v>26</v>
      </c>
      <c r="AG449" s="19">
        <v>4.0561623871326447E-2</v>
      </c>
      <c r="AH449" s="18">
        <v>174</v>
      </c>
      <c r="AI449" s="19">
        <v>0.27145084738731384</v>
      </c>
      <c r="AJ449" s="18">
        <v>172</v>
      </c>
      <c r="AK449" s="19">
        <v>0.26833072304725647</v>
      </c>
      <c r="AL449" s="20">
        <v>566</v>
      </c>
      <c r="AM449" s="21">
        <v>0.88299530744552612</v>
      </c>
      <c r="AN449" s="21">
        <v>0.91670358180999756</v>
      </c>
    </row>
    <row r="450" spans="1:40">
      <c r="A450" s="17" t="s">
        <v>448</v>
      </c>
      <c r="B450" s="17" t="str">
        <f>VLOOKUP(A450, School!$A$2:$A$1532,1,FALSE)</f>
        <v>10X081</v>
      </c>
      <c r="C450" s="17" t="s">
        <v>1979</v>
      </c>
      <c r="D450" s="17" t="s">
        <v>4649</v>
      </c>
      <c r="E450" s="18">
        <v>765</v>
      </c>
      <c r="F450" s="18">
        <v>0</v>
      </c>
      <c r="G450" s="18">
        <v>152</v>
      </c>
      <c r="H450" s="18">
        <v>131</v>
      </c>
      <c r="I450" s="18">
        <v>123</v>
      </c>
      <c r="J450" s="18">
        <v>113</v>
      </c>
      <c r="K450" s="18">
        <v>124</v>
      </c>
      <c r="L450" s="18">
        <v>122</v>
      </c>
      <c r="M450" s="18">
        <v>0</v>
      </c>
      <c r="N450" s="18">
        <v>0</v>
      </c>
      <c r="O450" s="18">
        <v>0</v>
      </c>
      <c r="P450" s="18">
        <v>0</v>
      </c>
      <c r="Q450" s="18">
        <v>0</v>
      </c>
      <c r="R450" s="18">
        <v>0</v>
      </c>
      <c r="S450" s="18">
        <v>0</v>
      </c>
      <c r="T450" s="18">
        <v>363</v>
      </c>
      <c r="U450" s="19">
        <v>0.47450980544090271</v>
      </c>
      <c r="V450" s="18">
        <v>402</v>
      </c>
      <c r="W450" s="19">
        <v>0.52549022436141968</v>
      </c>
      <c r="X450" s="18">
        <v>45</v>
      </c>
      <c r="Y450" s="19">
        <v>5.8823529630899429E-2</v>
      </c>
      <c r="Z450" s="18">
        <v>62</v>
      </c>
      <c r="AA450" s="19">
        <v>8.1045754253864288E-2</v>
      </c>
      <c r="AB450" s="18">
        <v>404</v>
      </c>
      <c r="AC450" s="19">
        <v>0.52810460329055786</v>
      </c>
      <c r="AD450" s="18">
        <v>34</v>
      </c>
      <c r="AE450" s="19">
        <v>4.444444552063942E-2</v>
      </c>
      <c r="AF450" s="18">
        <v>220</v>
      </c>
      <c r="AG450" s="19">
        <v>0.28758171200752258</v>
      </c>
      <c r="AH450" s="18">
        <v>137</v>
      </c>
      <c r="AI450" s="19">
        <v>0.17908497154712677</v>
      </c>
      <c r="AJ450" s="18">
        <v>55</v>
      </c>
      <c r="AK450" s="19">
        <v>7.1895428001880646E-2</v>
      </c>
      <c r="AL450" s="20">
        <v>315</v>
      </c>
      <c r="AM450" s="21">
        <v>0.4117647111415863</v>
      </c>
      <c r="AN450" s="21">
        <v>0.41238823533058167</v>
      </c>
    </row>
    <row r="451" spans="1:40">
      <c r="A451" s="17" t="s">
        <v>449</v>
      </c>
      <c r="B451" s="17" t="str">
        <f>VLOOKUP(A451, School!$A$2:$A$1532,1,FALSE)</f>
        <v>10X085</v>
      </c>
      <c r="C451" s="17" t="s">
        <v>1980</v>
      </c>
      <c r="D451" s="17" t="s">
        <v>4649</v>
      </c>
      <c r="E451" s="18">
        <v>842</v>
      </c>
      <c r="F451" s="18">
        <v>62</v>
      </c>
      <c r="G451" s="18">
        <v>112</v>
      </c>
      <c r="H451" s="18">
        <v>133</v>
      </c>
      <c r="I451" s="18">
        <v>121</v>
      </c>
      <c r="J451" s="18">
        <v>159</v>
      </c>
      <c r="K451" s="18">
        <v>128</v>
      </c>
      <c r="L451" s="18">
        <v>127</v>
      </c>
      <c r="M451" s="18">
        <v>0</v>
      </c>
      <c r="N451" s="18">
        <v>0</v>
      </c>
      <c r="O451" s="18">
        <v>0</v>
      </c>
      <c r="P451" s="18">
        <v>0</v>
      </c>
      <c r="Q451" s="18">
        <v>0</v>
      </c>
      <c r="R451" s="18">
        <v>0</v>
      </c>
      <c r="S451" s="18">
        <v>0</v>
      </c>
      <c r="T451" s="18">
        <v>411</v>
      </c>
      <c r="U451" s="19">
        <v>0.48812350630760193</v>
      </c>
      <c r="V451" s="18">
        <v>431</v>
      </c>
      <c r="W451" s="19">
        <v>0.51187646389007568</v>
      </c>
      <c r="X451" s="18">
        <v>9</v>
      </c>
      <c r="Y451" s="19">
        <v>1.0688835754990578E-2</v>
      </c>
      <c r="Z451" s="18">
        <v>229</v>
      </c>
      <c r="AA451" s="19">
        <v>0.27197149395942688</v>
      </c>
      <c r="AB451" s="18">
        <v>591</v>
      </c>
      <c r="AC451" s="19">
        <v>0.70190024375915527</v>
      </c>
      <c r="AD451" s="18">
        <v>8</v>
      </c>
      <c r="AE451" s="19">
        <v>9.5011880621314049E-3</v>
      </c>
      <c r="AF451" s="18">
        <v>5</v>
      </c>
      <c r="AG451" s="19">
        <v>5.9382421895861626E-3</v>
      </c>
      <c r="AH451" s="18">
        <v>176</v>
      </c>
      <c r="AI451" s="19">
        <v>0.20902612805366516</v>
      </c>
      <c r="AJ451" s="18">
        <v>210</v>
      </c>
      <c r="AK451" s="19">
        <v>0.24940617382526398</v>
      </c>
      <c r="AL451" s="20">
        <v>782</v>
      </c>
      <c r="AM451" s="21">
        <v>0.92874109745025635</v>
      </c>
      <c r="AN451" s="21" t="s">
        <v>4650</v>
      </c>
    </row>
    <row r="452" spans="1:40">
      <c r="A452" s="17" t="s">
        <v>450</v>
      </c>
      <c r="B452" s="17" t="str">
        <f>VLOOKUP(A452, School!$A$2:$A$1532,1,FALSE)</f>
        <v>10X086</v>
      </c>
      <c r="C452" s="17" t="s">
        <v>1981</v>
      </c>
      <c r="D452" s="17" t="s">
        <v>4649</v>
      </c>
      <c r="E452" s="18">
        <v>1641</v>
      </c>
      <c r="F452" s="18">
        <v>36</v>
      </c>
      <c r="G452" s="18">
        <v>210</v>
      </c>
      <c r="H452" s="18">
        <v>214</v>
      </c>
      <c r="I452" s="18">
        <v>244</v>
      </c>
      <c r="J452" s="18">
        <v>235</v>
      </c>
      <c r="K452" s="18">
        <v>238</v>
      </c>
      <c r="L452" s="18">
        <v>255</v>
      </c>
      <c r="M452" s="18">
        <v>209</v>
      </c>
      <c r="N452" s="18">
        <v>0</v>
      </c>
      <c r="O452" s="18">
        <v>0</v>
      </c>
      <c r="P452" s="18">
        <v>0</v>
      </c>
      <c r="Q452" s="18">
        <v>0</v>
      </c>
      <c r="R452" s="18">
        <v>0</v>
      </c>
      <c r="S452" s="18">
        <v>0</v>
      </c>
      <c r="T452" s="18">
        <v>811</v>
      </c>
      <c r="U452" s="19">
        <v>0.49421083927154541</v>
      </c>
      <c r="V452" s="18">
        <v>830</v>
      </c>
      <c r="W452" s="19">
        <v>0.50578916072845459</v>
      </c>
      <c r="X452" s="18">
        <v>55</v>
      </c>
      <c r="Y452" s="19">
        <v>3.3516149967908859E-2</v>
      </c>
      <c r="Z452" s="18">
        <v>125</v>
      </c>
      <c r="AA452" s="19">
        <v>7.6173067092895508E-2</v>
      </c>
      <c r="AB452" s="18">
        <v>1418</v>
      </c>
      <c r="AC452" s="19">
        <v>0.86410725116729736</v>
      </c>
      <c r="AD452" s="18">
        <v>10</v>
      </c>
      <c r="AE452" s="19">
        <v>6.0938452370464802E-3</v>
      </c>
      <c r="AF452" s="18">
        <v>33</v>
      </c>
      <c r="AG452" s="19">
        <v>2.0109688863158226E-2</v>
      </c>
      <c r="AH452" s="18">
        <v>349</v>
      </c>
      <c r="AI452" s="19">
        <v>0.21267519891262054</v>
      </c>
      <c r="AJ452" s="18">
        <v>479</v>
      </c>
      <c r="AK452" s="19">
        <v>0.29189518094062805</v>
      </c>
      <c r="AL452" s="20">
        <v>1476</v>
      </c>
      <c r="AM452" s="21">
        <v>0.89945155382156372</v>
      </c>
      <c r="AN452" s="21">
        <v>0.93996405601501465</v>
      </c>
    </row>
    <row r="453" spans="1:40">
      <c r="A453" s="17" t="s">
        <v>451</v>
      </c>
      <c r="B453" s="17" t="str">
        <f>VLOOKUP(A453, School!$A$2:$A$1532,1,FALSE)</f>
        <v>10X091</v>
      </c>
      <c r="C453" s="17" t="s">
        <v>1982</v>
      </c>
      <c r="D453" s="17" t="s">
        <v>4649</v>
      </c>
      <c r="E453" s="18">
        <v>598</v>
      </c>
      <c r="F453" s="18">
        <v>0</v>
      </c>
      <c r="G453" s="18">
        <v>93</v>
      </c>
      <c r="H453" s="18">
        <v>95</v>
      </c>
      <c r="I453" s="18">
        <v>104</v>
      </c>
      <c r="J453" s="18">
        <v>103</v>
      </c>
      <c r="K453" s="18">
        <v>102</v>
      </c>
      <c r="L453" s="18">
        <v>101</v>
      </c>
      <c r="M453" s="18">
        <v>0</v>
      </c>
      <c r="N453" s="18">
        <v>0</v>
      </c>
      <c r="O453" s="18">
        <v>0</v>
      </c>
      <c r="P453" s="18">
        <v>0</v>
      </c>
      <c r="Q453" s="18">
        <v>0</v>
      </c>
      <c r="R453" s="18">
        <v>0</v>
      </c>
      <c r="S453" s="18">
        <v>0</v>
      </c>
      <c r="T453" s="18">
        <v>291</v>
      </c>
      <c r="U453" s="19">
        <v>0.48662206530570984</v>
      </c>
      <c r="V453" s="18">
        <v>307</v>
      </c>
      <c r="W453" s="19">
        <v>0.51337790489196777</v>
      </c>
      <c r="X453" s="18">
        <v>20</v>
      </c>
      <c r="Y453" s="19">
        <v>3.3444814383983612E-2</v>
      </c>
      <c r="Z453" s="18">
        <v>88</v>
      </c>
      <c r="AA453" s="19">
        <v>0.14715719223022461</v>
      </c>
      <c r="AB453" s="18">
        <v>464</v>
      </c>
      <c r="AC453" s="19">
        <v>0.77591973543167114</v>
      </c>
      <c r="AD453" s="18">
        <v>11</v>
      </c>
      <c r="AE453" s="19">
        <v>1.8394649028778076E-2</v>
      </c>
      <c r="AF453" s="18">
        <v>15</v>
      </c>
      <c r="AG453" s="19">
        <v>2.5083612650632858E-2</v>
      </c>
      <c r="AH453" s="18">
        <v>146</v>
      </c>
      <c r="AI453" s="19">
        <v>0.24414715170860291</v>
      </c>
      <c r="AJ453" s="18">
        <v>241</v>
      </c>
      <c r="AK453" s="19">
        <v>0.4030100405216217</v>
      </c>
      <c r="AL453" s="20">
        <v>561</v>
      </c>
      <c r="AM453" s="21">
        <v>0.93812710046768188</v>
      </c>
      <c r="AN453" s="21">
        <v>0.94755107164382935</v>
      </c>
    </row>
    <row r="454" spans="1:40">
      <c r="A454" s="17" t="s">
        <v>452</v>
      </c>
      <c r="B454" s="17" t="str">
        <f>VLOOKUP(A454, School!$A$2:$A$1532,1,FALSE)</f>
        <v>10X094</v>
      </c>
      <c r="C454" s="17" t="s">
        <v>1983</v>
      </c>
      <c r="D454" s="17" t="s">
        <v>4649</v>
      </c>
      <c r="E454" s="18">
        <v>1160</v>
      </c>
      <c r="F454" s="18">
        <v>0</v>
      </c>
      <c r="G454" s="18">
        <v>177</v>
      </c>
      <c r="H454" s="18">
        <v>213</v>
      </c>
      <c r="I454" s="18">
        <v>195</v>
      </c>
      <c r="J454" s="18">
        <v>195</v>
      </c>
      <c r="K454" s="18">
        <v>193</v>
      </c>
      <c r="L454" s="18">
        <v>187</v>
      </c>
      <c r="M454" s="18">
        <v>0</v>
      </c>
      <c r="N454" s="18">
        <v>0</v>
      </c>
      <c r="O454" s="18">
        <v>0</v>
      </c>
      <c r="P454" s="18">
        <v>0</v>
      </c>
      <c r="Q454" s="18">
        <v>0</v>
      </c>
      <c r="R454" s="18">
        <v>0</v>
      </c>
      <c r="S454" s="18">
        <v>0</v>
      </c>
      <c r="T454" s="18">
        <v>570</v>
      </c>
      <c r="U454" s="19">
        <v>0.49137932062149048</v>
      </c>
      <c r="V454" s="18">
        <v>590</v>
      </c>
      <c r="W454" s="19">
        <v>0.50862067937850952</v>
      </c>
      <c r="X454" s="18">
        <v>94</v>
      </c>
      <c r="Y454" s="19">
        <v>8.1034481525421143E-2</v>
      </c>
      <c r="Z454" s="18">
        <v>175</v>
      </c>
      <c r="AA454" s="19">
        <v>0.15086206793785095</v>
      </c>
      <c r="AB454" s="18">
        <v>826</v>
      </c>
      <c r="AC454" s="19">
        <v>0.71206897497177124</v>
      </c>
      <c r="AD454" s="18">
        <v>31</v>
      </c>
      <c r="AE454" s="19">
        <v>2.6724137365818024E-2</v>
      </c>
      <c r="AF454" s="18">
        <v>34</v>
      </c>
      <c r="AG454" s="19">
        <v>2.9310345649719238E-2</v>
      </c>
      <c r="AH454" s="18">
        <v>278</v>
      </c>
      <c r="AI454" s="19">
        <v>0.23965516686439514</v>
      </c>
      <c r="AJ454" s="18">
        <v>282</v>
      </c>
      <c r="AK454" s="19">
        <v>0.24310344457626343</v>
      </c>
      <c r="AL454" s="20">
        <v>1086</v>
      </c>
      <c r="AM454" s="21">
        <v>0.9362068772315979</v>
      </c>
      <c r="AN454" s="21">
        <v>0.93410688638687134</v>
      </c>
    </row>
    <row r="455" spans="1:40">
      <c r="A455" s="17" t="s">
        <v>453</v>
      </c>
      <c r="B455" s="17" t="str">
        <f>VLOOKUP(A455, School!$A$2:$A$1532,1,FALSE)</f>
        <v>10X095</v>
      </c>
      <c r="C455" s="17" t="s">
        <v>1984</v>
      </c>
      <c r="D455" s="17" t="s">
        <v>4649</v>
      </c>
      <c r="E455" s="18">
        <v>1143</v>
      </c>
      <c r="F455" s="18">
        <v>0</v>
      </c>
      <c r="G455" s="18">
        <v>104</v>
      </c>
      <c r="H455" s="18">
        <v>116</v>
      </c>
      <c r="I455" s="18">
        <v>112</v>
      </c>
      <c r="J455" s="18">
        <v>106</v>
      </c>
      <c r="K455" s="18">
        <v>133</v>
      </c>
      <c r="L455" s="18">
        <v>107</v>
      </c>
      <c r="M455" s="18">
        <v>145</v>
      </c>
      <c r="N455" s="18">
        <v>149</v>
      </c>
      <c r="O455" s="18">
        <v>171</v>
      </c>
      <c r="P455" s="18">
        <v>0</v>
      </c>
      <c r="Q455" s="18">
        <v>0</v>
      </c>
      <c r="R455" s="18">
        <v>0</v>
      </c>
      <c r="S455" s="18">
        <v>0</v>
      </c>
      <c r="T455" s="18">
        <v>577</v>
      </c>
      <c r="U455" s="19">
        <v>0.50481188297271729</v>
      </c>
      <c r="V455" s="18">
        <v>566</v>
      </c>
      <c r="W455" s="19">
        <v>0.49518808722496033</v>
      </c>
      <c r="X455" s="18">
        <v>70</v>
      </c>
      <c r="Y455" s="19">
        <v>6.1242345720529556E-2</v>
      </c>
      <c r="Z455" s="18">
        <v>187</v>
      </c>
      <c r="AA455" s="19">
        <v>0.16360454261302948</v>
      </c>
      <c r="AB455" s="18">
        <v>817</v>
      </c>
      <c r="AC455" s="19">
        <v>0.71478563547134399</v>
      </c>
      <c r="AD455" s="18">
        <v>18</v>
      </c>
      <c r="AE455" s="19">
        <v>1.5748031437397003E-2</v>
      </c>
      <c r="AF455" s="18">
        <v>51</v>
      </c>
      <c r="AG455" s="19">
        <v>4.4619422405958176E-2</v>
      </c>
      <c r="AH455" s="18">
        <v>241</v>
      </c>
      <c r="AI455" s="19">
        <v>0.21084864437580109</v>
      </c>
      <c r="AJ455" s="18">
        <v>168</v>
      </c>
      <c r="AK455" s="19">
        <v>0.1469816267490387</v>
      </c>
      <c r="AL455" s="20">
        <v>964</v>
      </c>
      <c r="AM455" s="21">
        <v>0.84339457750320435</v>
      </c>
      <c r="AN455" s="21">
        <v>0.8841630220413208</v>
      </c>
    </row>
    <row r="456" spans="1:40">
      <c r="A456" s="17" t="s">
        <v>454</v>
      </c>
      <c r="B456" s="17" t="str">
        <f>VLOOKUP(A456, School!$A$2:$A$1532,1,FALSE)</f>
        <v>10X118</v>
      </c>
      <c r="C456" s="17" t="s">
        <v>1985</v>
      </c>
      <c r="D456" s="17" t="s">
        <v>4649</v>
      </c>
      <c r="E456" s="18">
        <v>1047</v>
      </c>
      <c r="F456" s="18">
        <v>0</v>
      </c>
      <c r="G456" s="18">
        <v>0</v>
      </c>
      <c r="H456" s="18">
        <v>0</v>
      </c>
      <c r="I456" s="18">
        <v>0</v>
      </c>
      <c r="J456" s="18">
        <v>0</v>
      </c>
      <c r="K456" s="18">
        <v>0</v>
      </c>
      <c r="L456" s="18">
        <v>0</v>
      </c>
      <c r="M456" s="18">
        <v>325</v>
      </c>
      <c r="N456" s="18">
        <v>352</v>
      </c>
      <c r="O456" s="18">
        <v>370</v>
      </c>
      <c r="P456" s="18">
        <v>0</v>
      </c>
      <c r="Q456" s="18">
        <v>0</v>
      </c>
      <c r="R456" s="18">
        <v>0</v>
      </c>
      <c r="S456" s="18">
        <v>0</v>
      </c>
      <c r="T456" s="18">
        <v>520</v>
      </c>
      <c r="U456" s="19">
        <v>0.4966571033000946</v>
      </c>
      <c r="V456" s="18">
        <v>527</v>
      </c>
      <c r="W456" s="19">
        <v>0.50334286689758301</v>
      </c>
      <c r="X456" s="18">
        <v>149</v>
      </c>
      <c r="Y456" s="19">
        <v>0.14231136441230774</v>
      </c>
      <c r="Z456" s="18">
        <v>194</v>
      </c>
      <c r="AA456" s="19">
        <v>0.18529130518436432</v>
      </c>
      <c r="AB456" s="18">
        <v>647</v>
      </c>
      <c r="AC456" s="19">
        <v>0.61795604228973389</v>
      </c>
      <c r="AD456" s="18">
        <v>19</v>
      </c>
      <c r="AE456" s="19">
        <v>1.8147086724638939E-2</v>
      </c>
      <c r="AF456" s="18">
        <v>38</v>
      </c>
      <c r="AG456" s="19">
        <v>3.6294173449277878E-2</v>
      </c>
      <c r="AH456" s="18">
        <v>222</v>
      </c>
      <c r="AI456" s="19">
        <v>0.21203438937664032</v>
      </c>
      <c r="AJ456" s="18">
        <v>146</v>
      </c>
      <c r="AK456" s="19">
        <v>0.13944603502750397</v>
      </c>
      <c r="AL456" s="20">
        <v>959</v>
      </c>
      <c r="AM456" s="21">
        <v>0.91595035791397095</v>
      </c>
      <c r="AN456" s="21">
        <v>0.9086647629737854</v>
      </c>
    </row>
    <row r="457" spans="1:40">
      <c r="A457" s="17" t="s">
        <v>455</v>
      </c>
      <c r="B457" s="17" t="str">
        <f>VLOOKUP(A457, School!$A$2:$A$1532,1,FALSE)</f>
        <v>10X141</v>
      </c>
      <c r="C457" s="17" t="s">
        <v>4681</v>
      </c>
      <c r="D457" s="17" t="s">
        <v>4649</v>
      </c>
      <c r="E457" s="18">
        <v>1540</v>
      </c>
      <c r="F457" s="18">
        <v>0</v>
      </c>
      <c r="G457" s="18">
        <v>0</v>
      </c>
      <c r="H457" s="18">
        <v>0</v>
      </c>
      <c r="I457" s="18">
        <v>0</v>
      </c>
      <c r="J457" s="18">
        <v>0</v>
      </c>
      <c r="K457" s="18">
        <v>0</v>
      </c>
      <c r="L457" s="18">
        <v>0</v>
      </c>
      <c r="M457" s="18">
        <v>272</v>
      </c>
      <c r="N457" s="18">
        <v>270</v>
      </c>
      <c r="O457" s="18">
        <v>267</v>
      </c>
      <c r="P457" s="18">
        <v>206</v>
      </c>
      <c r="Q457" s="18">
        <v>199</v>
      </c>
      <c r="R457" s="18">
        <v>173</v>
      </c>
      <c r="S457" s="18">
        <v>153</v>
      </c>
      <c r="T457" s="18">
        <v>753</v>
      </c>
      <c r="U457" s="19">
        <v>0.48896104097366333</v>
      </c>
      <c r="V457" s="18">
        <v>787</v>
      </c>
      <c r="W457" s="19">
        <v>0.51103895902633667</v>
      </c>
      <c r="X457" s="18">
        <v>108</v>
      </c>
      <c r="Y457" s="19">
        <v>7.0129871368408203E-2</v>
      </c>
      <c r="Z457" s="18">
        <v>140</v>
      </c>
      <c r="AA457" s="19">
        <v>9.0909093618392944E-2</v>
      </c>
      <c r="AB457" s="18">
        <v>854</v>
      </c>
      <c r="AC457" s="19">
        <v>0.55454546213150024</v>
      </c>
      <c r="AD457" s="18">
        <v>27</v>
      </c>
      <c r="AE457" s="19">
        <v>1.7532467842102051E-2</v>
      </c>
      <c r="AF457" s="18">
        <v>411</v>
      </c>
      <c r="AG457" s="19">
        <v>0.26688310503959656</v>
      </c>
      <c r="AH457" s="18">
        <v>263</v>
      </c>
      <c r="AI457" s="19">
        <v>0.17077922821044922</v>
      </c>
      <c r="AJ457" s="18">
        <v>100</v>
      </c>
      <c r="AK457" s="19">
        <v>6.4935065805912018E-2</v>
      </c>
      <c r="AL457" s="20">
        <v>804</v>
      </c>
      <c r="AM457" s="21">
        <v>0.52207791805267334</v>
      </c>
      <c r="AN457" s="21">
        <v>0.50410264730453491</v>
      </c>
    </row>
    <row r="458" spans="1:40">
      <c r="A458" s="17" t="s">
        <v>456</v>
      </c>
      <c r="B458" s="17" t="str">
        <f>VLOOKUP(A458, School!$A$2:$A$1532,1,FALSE)</f>
        <v>10X159</v>
      </c>
      <c r="C458" s="17" t="s">
        <v>1987</v>
      </c>
      <c r="D458" s="17" t="s">
        <v>4649</v>
      </c>
      <c r="E458" s="18">
        <v>194</v>
      </c>
      <c r="F458" s="18">
        <v>0</v>
      </c>
      <c r="G458" s="18">
        <v>24</v>
      </c>
      <c r="H458" s="18">
        <v>23</v>
      </c>
      <c r="I458" s="18">
        <v>26</v>
      </c>
      <c r="J458" s="18">
        <v>39</v>
      </c>
      <c r="K458" s="18">
        <v>35</v>
      </c>
      <c r="L458" s="18">
        <v>47</v>
      </c>
      <c r="M458" s="18">
        <v>0</v>
      </c>
      <c r="N458" s="18">
        <v>0</v>
      </c>
      <c r="O458" s="18">
        <v>0</v>
      </c>
      <c r="P458" s="18">
        <v>0</v>
      </c>
      <c r="Q458" s="18">
        <v>0</v>
      </c>
      <c r="R458" s="18">
        <v>0</v>
      </c>
      <c r="S458" s="18">
        <v>0</v>
      </c>
      <c r="T458" s="18">
        <v>115</v>
      </c>
      <c r="U458" s="19">
        <v>0.59278351068496704</v>
      </c>
      <c r="V458" s="18">
        <v>79</v>
      </c>
      <c r="W458" s="19">
        <v>0.40721648931503296</v>
      </c>
      <c r="X458" s="18">
        <v>0</v>
      </c>
      <c r="Y458" s="19">
        <v>0</v>
      </c>
      <c r="Z458" s="18">
        <v>25</v>
      </c>
      <c r="AA458" s="19">
        <v>0.12886597216129303</v>
      </c>
      <c r="AB458" s="18">
        <v>163</v>
      </c>
      <c r="AC458" s="19">
        <v>0.84020620584487915</v>
      </c>
      <c r="AD458" s="18">
        <v>2</v>
      </c>
      <c r="AE458" s="19">
        <v>1.0309278033673763E-2</v>
      </c>
      <c r="AF458" s="18">
        <v>4</v>
      </c>
      <c r="AG458" s="19">
        <v>2.0618556067347527E-2</v>
      </c>
      <c r="AH458" s="18">
        <v>25</v>
      </c>
      <c r="AI458" s="19">
        <v>0.12886597216129303</v>
      </c>
      <c r="AJ458" s="18">
        <v>52</v>
      </c>
      <c r="AK458" s="19">
        <v>0.2680412232875824</v>
      </c>
      <c r="AL458" s="20">
        <v>172</v>
      </c>
      <c r="AM458" s="21">
        <v>0.88659793138504028</v>
      </c>
      <c r="AN458" s="21">
        <v>0.9421917200088501</v>
      </c>
    </row>
    <row r="459" spans="1:40">
      <c r="A459" s="17" t="s">
        <v>457</v>
      </c>
      <c r="B459" s="17" t="str">
        <f>VLOOKUP(A459, School!$A$2:$A$1532,1,FALSE)</f>
        <v>10X205</v>
      </c>
      <c r="C459" s="17" t="s">
        <v>1988</v>
      </c>
      <c r="D459" s="17" t="s">
        <v>4649</v>
      </c>
      <c r="E459" s="18">
        <v>904</v>
      </c>
      <c r="F459" s="18">
        <v>0</v>
      </c>
      <c r="G459" s="18">
        <v>135</v>
      </c>
      <c r="H459" s="18">
        <v>135</v>
      </c>
      <c r="I459" s="18">
        <v>151</v>
      </c>
      <c r="J459" s="18">
        <v>149</v>
      </c>
      <c r="K459" s="18">
        <v>147</v>
      </c>
      <c r="L459" s="18">
        <v>187</v>
      </c>
      <c r="M459" s="18">
        <v>0</v>
      </c>
      <c r="N459" s="18">
        <v>0</v>
      </c>
      <c r="O459" s="18">
        <v>0</v>
      </c>
      <c r="P459" s="18">
        <v>0</v>
      </c>
      <c r="Q459" s="18">
        <v>0</v>
      </c>
      <c r="R459" s="18">
        <v>0</v>
      </c>
      <c r="S459" s="18">
        <v>0</v>
      </c>
      <c r="T459" s="18">
        <v>468</v>
      </c>
      <c r="U459" s="19">
        <v>0.51769912242889404</v>
      </c>
      <c r="V459" s="18">
        <v>436</v>
      </c>
      <c r="W459" s="19">
        <v>0.48230087757110596</v>
      </c>
      <c r="X459" s="18">
        <v>15</v>
      </c>
      <c r="Y459" s="19">
        <v>1.6592919826507568E-2</v>
      </c>
      <c r="Z459" s="18">
        <v>117</v>
      </c>
      <c r="AA459" s="19">
        <v>0.12942478060722351</v>
      </c>
      <c r="AB459" s="18">
        <v>711</v>
      </c>
      <c r="AC459" s="19">
        <v>0.78650444746017456</v>
      </c>
      <c r="AD459" s="18">
        <v>11</v>
      </c>
      <c r="AE459" s="19">
        <v>1.2168142013251781E-2</v>
      </c>
      <c r="AF459" s="18">
        <v>50</v>
      </c>
      <c r="AG459" s="19">
        <v>5.5309735238552094E-2</v>
      </c>
      <c r="AH459" s="18">
        <v>196</v>
      </c>
      <c r="AI459" s="19">
        <v>0.21681416034698486</v>
      </c>
      <c r="AJ459" s="18">
        <v>244</v>
      </c>
      <c r="AK459" s="19">
        <v>0.2699114978313446</v>
      </c>
      <c r="AL459" s="20">
        <v>828</v>
      </c>
      <c r="AM459" s="21">
        <v>0.91592919826507568</v>
      </c>
      <c r="AN459" s="21">
        <v>0.949684739112854</v>
      </c>
    </row>
    <row r="460" spans="1:40">
      <c r="A460" s="17" t="s">
        <v>458</v>
      </c>
      <c r="B460" s="17" t="str">
        <f>VLOOKUP(A460, School!$A$2:$A$1532,1,FALSE)</f>
        <v>10X206</v>
      </c>
      <c r="C460" s="17" t="s">
        <v>1989</v>
      </c>
      <c r="D460" s="17" t="s">
        <v>4649</v>
      </c>
      <c r="E460" s="18">
        <v>270</v>
      </c>
      <c r="F460" s="18">
        <v>0</v>
      </c>
      <c r="G460" s="18">
        <v>0</v>
      </c>
      <c r="H460" s="18">
        <v>0</v>
      </c>
      <c r="I460" s="18">
        <v>0</v>
      </c>
      <c r="J460" s="18">
        <v>0</v>
      </c>
      <c r="K460" s="18">
        <v>0</v>
      </c>
      <c r="L460" s="18">
        <v>0</v>
      </c>
      <c r="M460" s="18">
        <v>89</v>
      </c>
      <c r="N460" s="18">
        <v>108</v>
      </c>
      <c r="O460" s="18">
        <v>73</v>
      </c>
      <c r="P460" s="18">
        <v>0</v>
      </c>
      <c r="Q460" s="18">
        <v>0</v>
      </c>
      <c r="R460" s="18">
        <v>0</v>
      </c>
      <c r="S460" s="18">
        <v>0</v>
      </c>
      <c r="T460" s="18">
        <v>132</v>
      </c>
      <c r="U460" s="19">
        <v>0.48888888955116272</v>
      </c>
      <c r="V460" s="18">
        <v>138</v>
      </c>
      <c r="W460" s="19">
        <v>0.51111114025115967</v>
      </c>
      <c r="X460" s="18">
        <v>8</v>
      </c>
      <c r="Y460" s="19">
        <v>2.9629629105329514E-2</v>
      </c>
      <c r="Z460" s="18">
        <v>33</v>
      </c>
      <c r="AA460" s="19">
        <v>0.12222222238779068</v>
      </c>
      <c r="AB460" s="18">
        <v>227</v>
      </c>
      <c r="AC460" s="19">
        <v>0.84074074029922485</v>
      </c>
      <c r="AD460" s="18">
        <v>0</v>
      </c>
      <c r="AE460" s="19">
        <v>0</v>
      </c>
      <c r="AF460" s="18">
        <v>2</v>
      </c>
      <c r="AG460" s="19">
        <v>7.4074072763323784E-3</v>
      </c>
      <c r="AH460" s="18">
        <v>76</v>
      </c>
      <c r="AI460" s="19">
        <v>0.28148147463798523</v>
      </c>
      <c r="AJ460" s="18">
        <v>103</v>
      </c>
      <c r="AK460" s="19">
        <v>0.38148146867752075</v>
      </c>
      <c r="AL460" s="21" t="s">
        <v>4650</v>
      </c>
      <c r="AM460" s="21" t="s">
        <v>4650</v>
      </c>
      <c r="AN460" s="21" t="s">
        <v>4650</v>
      </c>
    </row>
    <row r="461" spans="1:40">
      <c r="A461" s="17" t="s">
        <v>459</v>
      </c>
      <c r="B461" s="17" t="str">
        <f>VLOOKUP(A461, School!$A$2:$A$1532,1,FALSE)</f>
        <v>10X207</v>
      </c>
      <c r="C461" s="17" t="s">
        <v>1990</v>
      </c>
      <c r="D461" s="17" t="s">
        <v>4649</v>
      </c>
      <c r="E461" s="18">
        <v>371</v>
      </c>
      <c r="F461" s="18">
        <v>32</v>
      </c>
      <c r="G461" s="18">
        <v>58</v>
      </c>
      <c r="H461" s="18">
        <v>55</v>
      </c>
      <c r="I461" s="18">
        <v>93</v>
      </c>
      <c r="J461" s="18">
        <v>60</v>
      </c>
      <c r="K461" s="18">
        <v>73</v>
      </c>
      <c r="L461" s="18">
        <v>0</v>
      </c>
      <c r="M461" s="18">
        <v>0</v>
      </c>
      <c r="N461" s="18">
        <v>0</v>
      </c>
      <c r="O461" s="18">
        <v>0</v>
      </c>
      <c r="P461" s="18">
        <v>0</v>
      </c>
      <c r="Q461" s="18">
        <v>0</v>
      </c>
      <c r="R461" s="18">
        <v>0</v>
      </c>
      <c r="S461" s="18">
        <v>0</v>
      </c>
      <c r="T461" s="18">
        <v>173</v>
      </c>
      <c r="U461" s="19">
        <v>0.46630728244781494</v>
      </c>
      <c r="V461" s="18">
        <v>198</v>
      </c>
      <c r="W461" s="19">
        <v>0.53369271755218506</v>
      </c>
      <c r="X461" s="18">
        <v>14</v>
      </c>
      <c r="Y461" s="19">
        <v>3.7735849618911743E-2</v>
      </c>
      <c r="Z461" s="18">
        <v>26</v>
      </c>
      <c r="AA461" s="19">
        <v>7.0080861449241638E-2</v>
      </c>
      <c r="AB461" s="18">
        <v>304</v>
      </c>
      <c r="AC461" s="19">
        <v>0.81940698623657227</v>
      </c>
      <c r="AD461" s="18">
        <v>3</v>
      </c>
      <c r="AE461" s="19">
        <v>8.0862529575824738E-3</v>
      </c>
      <c r="AF461" s="18">
        <v>24</v>
      </c>
      <c r="AG461" s="19">
        <v>6.469002366065979E-2</v>
      </c>
      <c r="AH461" s="18">
        <v>76</v>
      </c>
      <c r="AI461" s="19">
        <v>0.20485174655914307</v>
      </c>
      <c r="AJ461" s="18">
        <v>89</v>
      </c>
      <c r="AK461" s="19">
        <v>0.23989218473434448</v>
      </c>
      <c r="AL461" s="20">
        <v>320</v>
      </c>
      <c r="AM461" s="21">
        <v>0.86253368854522705</v>
      </c>
      <c r="AN461" s="21">
        <v>0.88208895921707153</v>
      </c>
    </row>
    <row r="462" spans="1:40">
      <c r="A462" s="17" t="s">
        <v>460</v>
      </c>
      <c r="B462" s="17" t="str">
        <f>VLOOKUP(A462, School!$A$2:$A$1532,1,FALSE)</f>
        <v>10X209</v>
      </c>
      <c r="C462" s="17" t="s">
        <v>1991</v>
      </c>
      <c r="D462" s="17" t="s">
        <v>4649</v>
      </c>
      <c r="E462" s="18">
        <v>274</v>
      </c>
      <c r="F462" s="18">
        <v>36</v>
      </c>
      <c r="G462" s="18">
        <v>86</v>
      </c>
      <c r="H462" s="18">
        <v>78</v>
      </c>
      <c r="I462" s="18">
        <v>74</v>
      </c>
      <c r="J462" s="18">
        <v>0</v>
      </c>
      <c r="K462" s="18">
        <v>0</v>
      </c>
      <c r="L462" s="18">
        <v>0</v>
      </c>
      <c r="M462" s="18">
        <v>0</v>
      </c>
      <c r="N462" s="18">
        <v>0</v>
      </c>
      <c r="O462" s="18">
        <v>0</v>
      </c>
      <c r="P462" s="18">
        <v>0</v>
      </c>
      <c r="Q462" s="18">
        <v>0</v>
      </c>
      <c r="R462" s="18">
        <v>0</v>
      </c>
      <c r="S462" s="18">
        <v>0</v>
      </c>
      <c r="T462" s="18">
        <v>143</v>
      </c>
      <c r="U462" s="19">
        <v>0.52189779281616211</v>
      </c>
      <c r="V462" s="18">
        <v>131</v>
      </c>
      <c r="W462" s="19">
        <v>0.4781021773815155</v>
      </c>
      <c r="X462" s="18">
        <v>1</v>
      </c>
      <c r="Y462" s="19">
        <v>3.6496350076049566E-3</v>
      </c>
      <c r="Z462" s="18">
        <v>52</v>
      </c>
      <c r="AA462" s="19">
        <v>0.18978102505207062</v>
      </c>
      <c r="AB462" s="18">
        <v>219</v>
      </c>
      <c r="AC462" s="19">
        <v>0.79927009344100952</v>
      </c>
      <c r="AD462" s="18">
        <v>1</v>
      </c>
      <c r="AE462" s="19">
        <v>3.6496350076049566E-3</v>
      </c>
      <c r="AF462" s="18">
        <v>1</v>
      </c>
      <c r="AG462" s="19">
        <v>3.6496350076049566E-3</v>
      </c>
      <c r="AH462" s="18">
        <v>72</v>
      </c>
      <c r="AI462" s="19">
        <v>0.26277372241020203</v>
      </c>
      <c r="AJ462" s="18">
        <v>54</v>
      </c>
      <c r="AK462" s="19">
        <v>0.19708029925823212</v>
      </c>
      <c r="AL462" s="20">
        <v>256</v>
      </c>
      <c r="AM462" s="21">
        <v>0.9343065619468689</v>
      </c>
      <c r="AN462" s="21">
        <v>0.9364926815032959</v>
      </c>
    </row>
    <row r="463" spans="1:40">
      <c r="A463" s="17" t="s">
        <v>461</v>
      </c>
      <c r="B463" s="17" t="str">
        <f>VLOOKUP(A463, School!$A$2:$A$1532,1,FALSE)</f>
        <v>10X213</v>
      </c>
      <c r="C463" s="17" t="s">
        <v>1992</v>
      </c>
      <c r="D463" s="17" t="s">
        <v>4649</v>
      </c>
      <c r="E463" s="18">
        <v>395</v>
      </c>
      <c r="F463" s="18">
        <v>0</v>
      </c>
      <c r="G463" s="18">
        <v>0</v>
      </c>
      <c r="H463" s="18">
        <v>0</v>
      </c>
      <c r="I463" s="18">
        <v>0</v>
      </c>
      <c r="J463" s="18">
        <v>0</v>
      </c>
      <c r="K463" s="18">
        <v>0</v>
      </c>
      <c r="L463" s="18">
        <v>0</v>
      </c>
      <c r="M463" s="18">
        <v>0</v>
      </c>
      <c r="N463" s="18">
        <v>0</v>
      </c>
      <c r="O463" s="18">
        <v>0</v>
      </c>
      <c r="P463" s="18">
        <v>144</v>
      </c>
      <c r="Q463" s="18">
        <v>106</v>
      </c>
      <c r="R463" s="18">
        <v>76</v>
      </c>
      <c r="S463" s="18">
        <v>69</v>
      </c>
      <c r="T463" s="18">
        <v>62</v>
      </c>
      <c r="U463" s="19">
        <v>0.15696202218532562</v>
      </c>
      <c r="V463" s="18">
        <v>333</v>
      </c>
      <c r="W463" s="19">
        <v>0.84303796291351318</v>
      </c>
      <c r="X463" s="18">
        <v>20</v>
      </c>
      <c r="Y463" s="19">
        <v>5.0632912665605545E-2</v>
      </c>
      <c r="Z463" s="18">
        <v>112</v>
      </c>
      <c r="AA463" s="19">
        <v>0.28354430198669434</v>
      </c>
      <c r="AB463" s="18">
        <v>244</v>
      </c>
      <c r="AC463" s="19">
        <v>0.61772149801254272</v>
      </c>
      <c r="AD463" s="18">
        <v>7</v>
      </c>
      <c r="AE463" s="19">
        <v>1.7721518874168396E-2</v>
      </c>
      <c r="AF463" s="18">
        <v>12</v>
      </c>
      <c r="AG463" s="19">
        <v>3.0379746109247208E-2</v>
      </c>
      <c r="AH463" s="18">
        <v>98</v>
      </c>
      <c r="AI463" s="19">
        <v>0.24810126423835754</v>
      </c>
      <c r="AJ463" s="18">
        <v>77</v>
      </c>
      <c r="AK463" s="19">
        <v>0.19493670761585236</v>
      </c>
      <c r="AL463" s="20">
        <v>371</v>
      </c>
      <c r="AM463" s="21">
        <v>0.93924051523208618</v>
      </c>
      <c r="AN463" s="21">
        <v>0.88197720050811768</v>
      </c>
    </row>
    <row r="464" spans="1:40">
      <c r="A464" s="17" t="s">
        <v>462</v>
      </c>
      <c r="B464" s="17" t="str">
        <f>VLOOKUP(A464, School!$A$2:$A$1532,1,FALSE)</f>
        <v>10X225</v>
      </c>
      <c r="C464" s="17" t="s">
        <v>1993</v>
      </c>
      <c r="D464" s="17" t="s">
        <v>4649</v>
      </c>
      <c r="E464" s="18">
        <v>523</v>
      </c>
      <c r="F464" s="18">
        <v>0</v>
      </c>
      <c r="G464" s="18">
        <v>0</v>
      </c>
      <c r="H464" s="18">
        <v>0</v>
      </c>
      <c r="I464" s="18">
        <v>0</v>
      </c>
      <c r="J464" s="18">
        <v>0</v>
      </c>
      <c r="K464" s="18">
        <v>0</v>
      </c>
      <c r="L464" s="18">
        <v>0</v>
      </c>
      <c r="M464" s="18">
        <v>71</v>
      </c>
      <c r="N464" s="18">
        <v>61</v>
      </c>
      <c r="O464" s="18">
        <v>61</v>
      </c>
      <c r="P464" s="18">
        <v>126</v>
      </c>
      <c r="Q464" s="18">
        <v>83</v>
      </c>
      <c r="R464" s="18">
        <v>54</v>
      </c>
      <c r="S464" s="18">
        <v>67</v>
      </c>
      <c r="T464" s="18">
        <v>333</v>
      </c>
      <c r="U464" s="19">
        <v>0.63671129941940308</v>
      </c>
      <c r="V464" s="18">
        <v>190</v>
      </c>
      <c r="W464" s="19">
        <v>0.36328873038291931</v>
      </c>
      <c r="X464" s="18">
        <v>12</v>
      </c>
      <c r="Y464" s="19">
        <v>2.2944550961256027E-2</v>
      </c>
      <c r="Z464" s="18">
        <v>126</v>
      </c>
      <c r="AA464" s="19">
        <v>0.24091778695583344</v>
      </c>
      <c r="AB464" s="18">
        <v>377</v>
      </c>
      <c r="AC464" s="19">
        <v>0.72084128856658936</v>
      </c>
      <c r="AD464" s="18">
        <v>1</v>
      </c>
      <c r="AE464" s="19">
        <v>1.912045874632895E-3</v>
      </c>
      <c r="AF464" s="18">
        <v>7</v>
      </c>
      <c r="AG464" s="19">
        <v>1.3384320773184299E-2</v>
      </c>
      <c r="AH464" s="18">
        <v>130</v>
      </c>
      <c r="AI464" s="19">
        <v>0.24856597185134888</v>
      </c>
      <c r="AJ464" s="18">
        <v>47</v>
      </c>
      <c r="AK464" s="19">
        <v>8.986615389585495E-2</v>
      </c>
      <c r="AL464" s="20">
        <v>433</v>
      </c>
      <c r="AM464" s="21">
        <v>0.82791584730148315</v>
      </c>
      <c r="AN464" s="21">
        <v>0.88501530885696411</v>
      </c>
    </row>
    <row r="465" spans="1:40">
      <c r="A465" s="17" t="s">
        <v>463</v>
      </c>
      <c r="B465" s="17" t="str">
        <f>VLOOKUP(A465, School!$A$2:$A$1532,1,FALSE)</f>
        <v>10X226</v>
      </c>
      <c r="C465" s="17" t="s">
        <v>1994</v>
      </c>
      <c r="D465" s="17" t="s">
        <v>4649</v>
      </c>
      <c r="E465" s="18">
        <v>412</v>
      </c>
      <c r="F465" s="18">
        <v>35</v>
      </c>
      <c r="G465" s="18">
        <v>57</v>
      </c>
      <c r="H465" s="18">
        <v>60</v>
      </c>
      <c r="I465" s="18">
        <v>64</v>
      </c>
      <c r="J465" s="18">
        <v>79</v>
      </c>
      <c r="K465" s="18">
        <v>55</v>
      </c>
      <c r="L465" s="18">
        <v>62</v>
      </c>
      <c r="M465" s="18">
        <v>0</v>
      </c>
      <c r="N465" s="18">
        <v>0</v>
      </c>
      <c r="O465" s="18">
        <v>0</v>
      </c>
      <c r="P465" s="18">
        <v>0</v>
      </c>
      <c r="Q465" s="18">
        <v>0</v>
      </c>
      <c r="R465" s="18">
        <v>0</v>
      </c>
      <c r="S465" s="18">
        <v>0</v>
      </c>
      <c r="T465" s="18">
        <v>210</v>
      </c>
      <c r="U465" s="19">
        <v>0.50970876216888428</v>
      </c>
      <c r="V465" s="18">
        <v>202</v>
      </c>
      <c r="W465" s="19">
        <v>0.49029126763343811</v>
      </c>
      <c r="X465" s="18">
        <v>3</v>
      </c>
      <c r="Y465" s="19">
        <v>7.281553465873003E-3</v>
      </c>
      <c r="Z465" s="18">
        <v>88</v>
      </c>
      <c r="AA465" s="19">
        <v>0.21359223127365112</v>
      </c>
      <c r="AB465" s="18">
        <v>317</v>
      </c>
      <c r="AC465" s="19">
        <v>0.76941746473312378</v>
      </c>
      <c r="AD465" s="18">
        <v>3</v>
      </c>
      <c r="AE465" s="19">
        <v>7.281553465873003E-3</v>
      </c>
      <c r="AF465" s="18">
        <v>1</v>
      </c>
      <c r="AG465" s="19">
        <v>2.4271844886243343E-3</v>
      </c>
      <c r="AH465" s="18">
        <v>65</v>
      </c>
      <c r="AI465" s="19">
        <v>0.15776698291301727</v>
      </c>
      <c r="AJ465" s="18">
        <v>106</v>
      </c>
      <c r="AK465" s="19">
        <v>0.25728154182434082</v>
      </c>
      <c r="AL465" s="20">
        <v>389</v>
      </c>
      <c r="AM465" s="21">
        <v>0.94417476654052734</v>
      </c>
      <c r="AN465" s="21">
        <v>0.93762862682342529</v>
      </c>
    </row>
    <row r="466" spans="1:40">
      <c r="A466" s="17" t="s">
        <v>464</v>
      </c>
      <c r="B466" s="17" t="str">
        <f>VLOOKUP(A466, School!$A$2:$A$1532,1,FALSE)</f>
        <v>10X228</v>
      </c>
      <c r="C466" s="17" t="s">
        <v>1995</v>
      </c>
      <c r="D466" s="17" t="s">
        <v>4649</v>
      </c>
      <c r="E466" s="18">
        <v>267</v>
      </c>
      <c r="F466" s="18">
        <v>0</v>
      </c>
      <c r="G466" s="18">
        <v>0</v>
      </c>
      <c r="H466" s="18">
        <v>0</v>
      </c>
      <c r="I466" s="18">
        <v>0</v>
      </c>
      <c r="J466" s="18">
        <v>0</v>
      </c>
      <c r="K466" s="18">
        <v>0</v>
      </c>
      <c r="L466" s="18">
        <v>0</v>
      </c>
      <c r="M466" s="18">
        <v>90</v>
      </c>
      <c r="N466" s="18">
        <v>89</v>
      </c>
      <c r="O466" s="18">
        <v>88</v>
      </c>
      <c r="P466" s="18">
        <v>0</v>
      </c>
      <c r="Q466" s="18">
        <v>0</v>
      </c>
      <c r="R466" s="18">
        <v>0</v>
      </c>
      <c r="S466" s="18">
        <v>0</v>
      </c>
      <c r="T466" s="18">
        <v>123</v>
      </c>
      <c r="U466" s="19">
        <v>0.46067416667938232</v>
      </c>
      <c r="V466" s="18">
        <v>144</v>
      </c>
      <c r="W466" s="19">
        <v>0.53932583332061768</v>
      </c>
      <c r="X466" s="18">
        <v>19</v>
      </c>
      <c r="Y466" s="19">
        <v>7.1161046624183655E-2</v>
      </c>
      <c r="Z466" s="18">
        <v>39</v>
      </c>
      <c r="AA466" s="19">
        <v>0.14606741070747375</v>
      </c>
      <c r="AB466" s="18">
        <v>197</v>
      </c>
      <c r="AC466" s="19">
        <v>0.73782771825790405</v>
      </c>
      <c r="AD466" s="18">
        <v>4</v>
      </c>
      <c r="AE466" s="19">
        <v>1.498127356171608E-2</v>
      </c>
      <c r="AF466" s="18">
        <v>8</v>
      </c>
      <c r="AG466" s="19">
        <v>2.9962547123432159E-2</v>
      </c>
      <c r="AH466" s="18">
        <v>53</v>
      </c>
      <c r="AI466" s="19">
        <v>0.19850187003612518</v>
      </c>
      <c r="AJ466" s="18">
        <v>17</v>
      </c>
      <c r="AK466" s="19">
        <v>6.3670411705970764E-2</v>
      </c>
      <c r="AL466" s="20">
        <v>233</v>
      </c>
      <c r="AM466" s="21">
        <v>0.87265914678573608</v>
      </c>
      <c r="AN466" s="21">
        <v>0.85757678747177124</v>
      </c>
    </row>
    <row r="467" spans="1:40">
      <c r="A467" s="17" t="s">
        <v>465</v>
      </c>
      <c r="B467" s="17" t="str">
        <f>VLOOKUP(A467, School!$A$2:$A$1532,1,FALSE)</f>
        <v>10X237</v>
      </c>
      <c r="C467" s="17" t="s">
        <v>4682</v>
      </c>
      <c r="D467" s="17" t="s">
        <v>4649</v>
      </c>
      <c r="E467" s="18">
        <v>383</v>
      </c>
      <c r="F467" s="18">
        <v>0</v>
      </c>
      <c r="G467" s="18">
        <v>0</v>
      </c>
      <c r="H467" s="18">
        <v>0</v>
      </c>
      <c r="I467" s="18">
        <v>0</v>
      </c>
      <c r="J467" s="18">
        <v>0</v>
      </c>
      <c r="K467" s="18">
        <v>0</v>
      </c>
      <c r="L467" s="18">
        <v>0</v>
      </c>
      <c r="M467" s="18">
        <v>0</v>
      </c>
      <c r="N467" s="18">
        <v>0</v>
      </c>
      <c r="O467" s="18">
        <v>0</v>
      </c>
      <c r="P467" s="18">
        <v>127</v>
      </c>
      <c r="Q467" s="18">
        <v>87</v>
      </c>
      <c r="R467" s="18">
        <v>103</v>
      </c>
      <c r="S467" s="18">
        <v>66</v>
      </c>
      <c r="T467" s="18">
        <v>267</v>
      </c>
      <c r="U467" s="19">
        <v>0.69712793827056885</v>
      </c>
      <c r="V467" s="18">
        <v>116</v>
      </c>
      <c r="W467" s="19">
        <v>0.30287206172943115</v>
      </c>
      <c r="X467" s="18">
        <v>10</v>
      </c>
      <c r="Y467" s="19">
        <v>2.6109660044312477E-2</v>
      </c>
      <c r="Z467" s="18">
        <v>118</v>
      </c>
      <c r="AA467" s="19">
        <v>0.30809399485588074</v>
      </c>
      <c r="AB467" s="18">
        <v>237</v>
      </c>
      <c r="AC467" s="19">
        <v>0.61879897117614746</v>
      </c>
      <c r="AD467" s="18">
        <v>7</v>
      </c>
      <c r="AE467" s="19">
        <v>1.8276762217283249E-2</v>
      </c>
      <c r="AF467" s="18">
        <v>11</v>
      </c>
      <c r="AG467" s="19">
        <v>2.872062660753727E-2</v>
      </c>
      <c r="AH467" s="18">
        <v>85</v>
      </c>
      <c r="AI467" s="19">
        <v>0.22193211317062378</v>
      </c>
      <c r="AJ467" s="18">
        <v>47</v>
      </c>
      <c r="AK467" s="19">
        <v>0.12271540611982346</v>
      </c>
      <c r="AL467" s="20">
        <v>311</v>
      </c>
      <c r="AM467" s="21">
        <v>0.81201046705245972</v>
      </c>
      <c r="AN467" s="21">
        <v>0.86937856674194336</v>
      </c>
    </row>
    <row r="468" spans="1:40">
      <c r="A468" s="17" t="s">
        <v>466</v>
      </c>
      <c r="B468" s="17" t="str">
        <f>VLOOKUP(A468, School!$A$2:$A$1532,1,FALSE)</f>
        <v>10X243</v>
      </c>
      <c r="C468" s="17" t="s">
        <v>1997</v>
      </c>
      <c r="D468" s="17" t="s">
        <v>4649</v>
      </c>
      <c r="E468" s="18">
        <v>614</v>
      </c>
      <c r="F468" s="18">
        <v>0</v>
      </c>
      <c r="G468" s="18">
        <v>0</v>
      </c>
      <c r="H468" s="18">
        <v>0</v>
      </c>
      <c r="I468" s="18">
        <v>0</v>
      </c>
      <c r="J468" s="18">
        <v>0</v>
      </c>
      <c r="K468" s="18">
        <v>0</v>
      </c>
      <c r="L468" s="18">
        <v>0</v>
      </c>
      <c r="M468" s="18">
        <v>94</v>
      </c>
      <c r="N468" s="18">
        <v>96</v>
      </c>
      <c r="O468" s="18">
        <v>96</v>
      </c>
      <c r="P468" s="18">
        <v>85</v>
      </c>
      <c r="Q468" s="18">
        <v>92</v>
      </c>
      <c r="R468" s="18">
        <v>71</v>
      </c>
      <c r="S468" s="18">
        <v>80</v>
      </c>
      <c r="T468" s="18">
        <v>290</v>
      </c>
      <c r="U468" s="19">
        <v>0.47231268882751465</v>
      </c>
      <c r="V468" s="18">
        <v>324</v>
      </c>
      <c r="W468" s="19">
        <v>0.52768731117248535</v>
      </c>
      <c r="X468" s="18">
        <v>12</v>
      </c>
      <c r="Y468" s="19">
        <v>1.9543973729014397E-2</v>
      </c>
      <c r="Z468" s="18">
        <v>103</v>
      </c>
      <c r="AA468" s="19">
        <v>0.16775244474411011</v>
      </c>
      <c r="AB468" s="18">
        <v>487</v>
      </c>
      <c r="AC468" s="19">
        <v>0.7931596040725708</v>
      </c>
      <c r="AD468" s="18">
        <v>4</v>
      </c>
      <c r="AE468" s="19">
        <v>6.5146577544510365E-3</v>
      </c>
      <c r="AF468" s="18">
        <v>8</v>
      </c>
      <c r="AG468" s="19">
        <v>1.3029315508902073E-2</v>
      </c>
      <c r="AH468" s="18">
        <v>163</v>
      </c>
      <c r="AI468" s="19">
        <v>0.26547232270240784</v>
      </c>
      <c r="AJ468" s="18">
        <v>86</v>
      </c>
      <c r="AK468" s="19">
        <v>0.14006514847278595</v>
      </c>
      <c r="AL468" s="20">
        <v>576</v>
      </c>
      <c r="AM468" s="21">
        <v>0.93811076879501343</v>
      </c>
      <c r="AN468" s="21">
        <v>0.93199509382247925</v>
      </c>
    </row>
    <row r="469" spans="1:40">
      <c r="A469" s="17" t="s">
        <v>467</v>
      </c>
      <c r="B469" s="17" t="str">
        <f>VLOOKUP(A469, School!$A$2:$A$1532,1,FALSE)</f>
        <v>10X244</v>
      </c>
      <c r="C469" s="17" t="s">
        <v>1998</v>
      </c>
      <c r="D469" s="17" t="s">
        <v>4649</v>
      </c>
      <c r="E469" s="18">
        <v>718</v>
      </c>
      <c r="F469" s="18">
        <v>0</v>
      </c>
      <c r="G469" s="18">
        <v>0</v>
      </c>
      <c r="H469" s="18">
        <v>0</v>
      </c>
      <c r="I469" s="18">
        <v>0</v>
      </c>
      <c r="J469" s="18">
        <v>0</v>
      </c>
      <c r="K469" s="18">
        <v>0</v>
      </c>
      <c r="L469" s="18">
        <v>0</v>
      </c>
      <c r="M469" s="18">
        <v>191</v>
      </c>
      <c r="N469" s="18">
        <v>259</v>
      </c>
      <c r="O469" s="18">
        <v>268</v>
      </c>
      <c r="P469" s="18">
        <v>0</v>
      </c>
      <c r="Q469" s="18">
        <v>0</v>
      </c>
      <c r="R469" s="18">
        <v>0</v>
      </c>
      <c r="S469" s="18">
        <v>0</v>
      </c>
      <c r="T469" s="18">
        <v>339</v>
      </c>
      <c r="U469" s="19">
        <v>0.47214484214782715</v>
      </c>
      <c r="V469" s="18">
        <v>379</v>
      </c>
      <c r="W469" s="19">
        <v>0.52785515785217285</v>
      </c>
      <c r="X469" s="18">
        <v>17</v>
      </c>
      <c r="Y469" s="19">
        <v>2.3676879703998566E-2</v>
      </c>
      <c r="Z469" s="18">
        <v>62</v>
      </c>
      <c r="AA469" s="19">
        <v>8.6350977420806885E-2</v>
      </c>
      <c r="AB469" s="18">
        <v>625</v>
      </c>
      <c r="AC469" s="19">
        <v>0.87047356367111206</v>
      </c>
      <c r="AD469" s="18">
        <v>5</v>
      </c>
      <c r="AE469" s="19">
        <v>6.9637885317206383E-3</v>
      </c>
      <c r="AF469" s="18">
        <v>9</v>
      </c>
      <c r="AG469" s="19">
        <v>1.2534818612039089E-2</v>
      </c>
      <c r="AH469" s="18">
        <v>160</v>
      </c>
      <c r="AI469" s="19">
        <v>0.22284123301506042</v>
      </c>
      <c r="AJ469" s="18">
        <v>154</v>
      </c>
      <c r="AK469" s="19">
        <v>0.21448467671871185</v>
      </c>
      <c r="AL469" s="21" t="s">
        <v>4650</v>
      </c>
      <c r="AM469" s="21" t="s">
        <v>4650</v>
      </c>
      <c r="AN469" s="21">
        <v>0.90163367986679077</v>
      </c>
    </row>
    <row r="470" spans="1:40">
      <c r="A470" s="17" t="s">
        <v>468</v>
      </c>
      <c r="B470" s="17" t="str">
        <f>VLOOKUP(A470, School!$A$2:$A$1532,1,FALSE)</f>
        <v>10X246</v>
      </c>
      <c r="C470" s="17" t="s">
        <v>1999</v>
      </c>
      <c r="D470" s="17" t="s">
        <v>4649</v>
      </c>
      <c r="E470" s="18">
        <v>630</v>
      </c>
      <c r="F470" s="18">
        <v>0</v>
      </c>
      <c r="G470" s="18">
        <v>88</v>
      </c>
      <c r="H470" s="18">
        <v>104</v>
      </c>
      <c r="I470" s="18">
        <v>107</v>
      </c>
      <c r="J470" s="18">
        <v>112</v>
      </c>
      <c r="K470" s="18">
        <v>90</v>
      </c>
      <c r="L470" s="18">
        <v>129</v>
      </c>
      <c r="M470" s="18">
        <v>0</v>
      </c>
      <c r="N470" s="18">
        <v>0</v>
      </c>
      <c r="O470" s="18">
        <v>0</v>
      </c>
      <c r="P470" s="18">
        <v>0</v>
      </c>
      <c r="Q470" s="18">
        <v>0</v>
      </c>
      <c r="R470" s="18">
        <v>0</v>
      </c>
      <c r="S470" s="18">
        <v>0</v>
      </c>
      <c r="T470" s="18">
        <v>289</v>
      </c>
      <c r="U470" s="19">
        <v>0.45873016119003296</v>
      </c>
      <c r="V470" s="18">
        <v>341</v>
      </c>
      <c r="W470" s="19">
        <v>0.54126983880996704</v>
      </c>
      <c r="X470" s="18">
        <v>17</v>
      </c>
      <c r="Y470" s="19">
        <v>2.698412723839283E-2</v>
      </c>
      <c r="Z470" s="18">
        <v>49</v>
      </c>
      <c r="AA470" s="19">
        <v>7.7777780592441559E-2</v>
      </c>
      <c r="AB470" s="18">
        <v>541</v>
      </c>
      <c r="AC470" s="19">
        <v>0.85873013734817505</v>
      </c>
      <c r="AD470" s="18">
        <v>3</v>
      </c>
      <c r="AE470" s="19">
        <v>4.7619049437344074E-3</v>
      </c>
      <c r="AF470" s="18">
        <v>20</v>
      </c>
      <c r="AG470" s="19">
        <v>3.1746033579111099E-2</v>
      </c>
      <c r="AH470" s="18">
        <v>138</v>
      </c>
      <c r="AI470" s="19">
        <v>0.21904762089252472</v>
      </c>
      <c r="AJ470" s="18">
        <v>248</v>
      </c>
      <c r="AK470" s="19">
        <v>0.39365079998970032</v>
      </c>
      <c r="AL470" s="20">
        <v>596</v>
      </c>
      <c r="AM470" s="21">
        <v>0.94603174924850464</v>
      </c>
      <c r="AN470" s="21" t="s">
        <v>4650</v>
      </c>
    </row>
    <row r="471" spans="1:40">
      <c r="A471" s="17" t="s">
        <v>469</v>
      </c>
      <c r="B471" s="17" t="str">
        <f>VLOOKUP(A471, School!$A$2:$A$1532,1,FALSE)</f>
        <v>10X254</v>
      </c>
      <c r="C471" s="17" t="s">
        <v>2000</v>
      </c>
      <c r="D471" s="17" t="s">
        <v>4649</v>
      </c>
      <c r="E471" s="18">
        <v>468</v>
      </c>
      <c r="F471" s="18">
        <v>0</v>
      </c>
      <c r="G471" s="18">
        <v>0</v>
      </c>
      <c r="H471" s="18">
        <v>0</v>
      </c>
      <c r="I471" s="18">
        <v>0</v>
      </c>
      <c r="J471" s="18">
        <v>0</v>
      </c>
      <c r="K471" s="18">
        <v>0</v>
      </c>
      <c r="L471" s="18">
        <v>0</v>
      </c>
      <c r="M471" s="18">
        <v>132</v>
      </c>
      <c r="N471" s="18">
        <v>156</v>
      </c>
      <c r="O471" s="18">
        <v>180</v>
      </c>
      <c r="P471" s="18">
        <v>0</v>
      </c>
      <c r="Q471" s="18">
        <v>0</v>
      </c>
      <c r="R471" s="18">
        <v>0</v>
      </c>
      <c r="S471" s="18">
        <v>0</v>
      </c>
      <c r="T471" s="18">
        <v>240</v>
      </c>
      <c r="U471" s="19">
        <v>0.5128205418586731</v>
      </c>
      <c r="V471" s="18">
        <v>228</v>
      </c>
      <c r="W471" s="19">
        <v>0.48717948794364929</v>
      </c>
      <c r="X471" s="18">
        <v>11</v>
      </c>
      <c r="Y471" s="19">
        <v>2.3504273965954781E-2</v>
      </c>
      <c r="Z471" s="18">
        <v>67</v>
      </c>
      <c r="AA471" s="19">
        <v>0.14316239953041077</v>
      </c>
      <c r="AB471" s="18">
        <v>386</v>
      </c>
      <c r="AC471" s="19">
        <v>0.82478630542755127</v>
      </c>
      <c r="AD471" s="18">
        <v>2</v>
      </c>
      <c r="AE471" s="19">
        <v>4.2735044844448566E-3</v>
      </c>
      <c r="AF471" s="18">
        <v>2</v>
      </c>
      <c r="AG471" s="19">
        <v>4.2735044844448566E-3</v>
      </c>
      <c r="AH471" s="18">
        <v>134</v>
      </c>
      <c r="AI471" s="19">
        <v>0.28632479906082153</v>
      </c>
      <c r="AJ471" s="18">
        <v>163</v>
      </c>
      <c r="AK471" s="19">
        <v>0.34829059243202209</v>
      </c>
      <c r="AL471" s="20">
        <v>416</v>
      </c>
      <c r="AM471" s="21">
        <v>0.8888888955116272</v>
      </c>
      <c r="AN471" s="21">
        <v>0.93035471439361572</v>
      </c>
    </row>
    <row r="472" spans="1:40">
      <c r="A472" s="17" t="s">
        <v>470</v>
      </c>
      <c r="B472" s="17" t="str">
        <f>VLOOKUP(A472, School!$A$2:$A$1532,1,FALSE)</f>
        <v>10X264</v>
      </c>
      <c r="C472" s="17" t="s">
        <v>2001</v>
      </c>
      <c r="D472" s="17" t="s">
        <v>4649</v>
      </c>
      <c r="E472" s="18">
        <v>396</v>
      </c>
      <c r="F472" s="18">
        <v>0</v>
      </c>
      <c r="G472" s="18">
        <v>0</v>
      </c>
      <c r="H472" s="18">
        <v>0</v>
      </c>
      <c r="I472" s="18">
        <v>0</v>
      </c>
      <c r="J472" s="18">
        <v>0</v>
      </c>
      <c r="K472" s="18">
        <v>0</v>
      </c>
      <c r="L472" s="18">
        <v>0</v>
      </c>
      <c r="M472" s="18">
        <v>0</v>
      </c>
      <c r="N472" s="18">
        <v>0</v>
      </c>
      <c r="O472" s="18">
        <v>0</v>
      </c>
      <c r="P472" s="18">
        <v>120</v>
      </c>
      <c r="Q472" s="18">
        <v>104</v>
      </c>
      <c r="R472" s="18">
        <v>83</v>
      </c>
      <c r="S472" s="18">
        <v>89</v>
      </c>
      <c r="T472" s="18">
        <v>82</v>
      </c>
      <c r="U472" s="19">
        <v>0.20707070827484131</v>
      </c>
      <c r="V472" s="18">
        <v>314</v>
      </c>
      <c r="W472" s="19">
        <v>0.79292929172515869</v>
      </c>
      <c r="X472" s="18">
        <v>21</v>
      </c>
      <c r="Y472" s="19">
        <v>5.3030304610729218E-2</v>
      </c>
      <c r="Z472" s="18">
        <v>109</v>
      </c>
      <c r="AA472" s="19">
        <v>0.27525252103805542</v>
      </c>
      <c r="AB472" s="18">
        <v>249</v>
      </c>
      <c r="AC472" s="19">
        <v>0.62878787517547607</v>
      </c>
      <c r="AD472" s="18">
        <v>6</v>
      </c>
      <c r="AE472" s="19">
        <v>1.5151515603065491E-2</v>
      </c>
      <c r="AF472" s="18">
        <v>11</v>
      </c>
      <c r="AG472" s="19">
        <v>2.777777798473835E-2</v>
      </c>
      <c r="AH472" s="18">
        <v>109</v>
      </c>
      <c r="AI472" s="19">
        <v>0.27525252103805542</v>
      </c>
      <c r="AJ472" s="18">
        <v>37</v>
      </c>
      <c r="AK472" s="19">
        <v>9.3434341251850128E-2</v>
      </c>
      <c r="AL472" s="20">
        <v>308</v>
      </c>
      <c r="AM472" s="21">
        <v>0.77777779102325439</v>
      </c>
      <c r="AN472" s="21">
        <v>0.82972472906112671</v>
      </c>
    </row>
    <row r="473" spans="1:40">
      <c r="A473" s="17" t="s">
        <v>471</v>
      </c>
      <c r="B473" s="17" t="str">
        <f>VLOOKUP(A473, School!$A$2:$A$1532,1,FALSE)</f>
        <v>10X268</v>
      </c>
      <c r="C473" s="17" t="s">
        <v>2002</v>
      </c>
      <c r="D473" s="17" t="s">
        <v>4649</v>
      </c>
      <c r="E473" s="18">
        <v>434</v>
      </c>
      <c r="F473" s="18">
        <v>0</v>
      </c>
      <c r="G473" s="18">
        <v>0</v>
      </c>
      <c r="H473" s="18">
        <v>0</v>
      </c>
      <c r="I473" s="18">
        <v>0</v>
      </c>
      <c r="J473" s="18">
        <v>0</v>
      </c>
      <c r="K473" s="18">
        <v>0</v>
      </c>
      <c r="L473" s="18">
        <v>0</v>
      </c>
      <c r="M473" s="18">
        <v>0</v>
      </c>
      <c r="N473" s="18">
        <v>0</v>
      </c>
      <c r="O473" s="18">
        <v>0</v>
      </c>
      <c r="P473" s="18">
        <v>83</v>
      </c>
      <c r="Q473" s="18">
        <v>99</v>
      </c>
      <c r="R473" s="18">
        <v>162</v>
      </c>
      <c r="S473" s="18">
        <v>90</v>
      </c>
      <c r="T473" s="18">
        <v>203</v>
      </c>
      <c r="U473" s="19">
        <v>0.46774193644523621</v>
      </c>
      <c r="V473" s="18">
        <v>231</v>
      </c>
      <c r="W473" s="19">
        <v>0.53225809335708618</v>
      </c>
      <c r="X473" s="18">
        <v>11</v>
      </c>
      <c r="Y473" s="19">
        <v>2.5345621630549431E-2</v>
      </c>
      <c r="Z473" s="18">
        <v>10</v>
      </c>
      <c r="AA473" s="19">
        <v>2.3041475564241409E-2</v>
      </c>
      <c r="AB473" s="18">
        <v>403</v>
      </c>
      <c r="AC473" s="19">
        <v>0.92857140302658081</v>
      </c>
      <c r="AD473" s="18">
        <v>4</v>
      </c>
      <c r="AE473" s="19">
        <v>9.2165898531675339E-3</v>
      </c>
      <c r="AF473" s="18">
        <v>6</v>
      </c>
      <c r="AG473" s="19">
        <v>1.3824884779751301E-2</v>
      </c>
      <c r="AH473" s="18">
        <v>21</v>
      </c>
      <c r="AI473" s="19">
        <v>4.8387095332145691E-2</v>
      </c>
      <c r="AJ473" s="18">
        <v>376</v>
      </c>
      <c r="AK473" s="19">
        <v>0.86635947227478027</v>
      </c>
      <c r="AL473" s="21" t="s">
        <v>4650</v>
      </c>
      <c r="AM473" s="21" t="s">
        <v>4650</v>
      </c>
      <c r="AN473" s="21" t="s">
        <v>4650</v>
      </c>
    </row>
    <row r="474" spans="1:40">
      <c r="A474" s="17" t="s">
        <v>472</v>
      </c>
      <c r="B474" s="17" t="str">
        <f>VLOOKUP(A474, School!$A$2:$A$1532,1,FALSE)</f>
        <v>10X279</v>
      </c>
      <c r="C474" s="17" t="s">
        <v>2003</v>
      </c>
      <c r="D474" s="17" t="s">
        <v>4649</v>
      </c>
      <c r="E474" s="18">
        <v>952</v>
      </c>
      <c r="F474" s="18">
        <v>0</v>
      </c>
      <c r="G474" s="18">
        <v>65</v>
      </c>
      <c r="H474" s="18">
        <v>90</v>
      </c>
      <c r="I474" s="18">
        <v>84</v>
      </c>
      <c r="J474" s="18">
        <v>113</v>
      </c>
      <c r="K474" s="18">
        <v>105</v>
      </c>
      <c r="L474" s="18">
        <v>110</v>
      </c>
      <c r="M474" s="18">
        <v>128</v>
      </c>
      <c r="N474" s="18">
        <v>133</v>
      </c>
      <c r="O474" s="18">
        <v>124</v>
      </c>
      <c r="P474" s="18">
        <v>0</v>
      </c>
      <c r="Q474" s="18">
        <v>0</v>
      </c>
      <c r="R474" s="18">
        <v>0</v>
      </c>
      <c r="S474" s="18">
        <v>0</v>
      </c>
      <c r="T474" s="18">
        <v>455</v>
      </c>
      <c r="U474" s="19">
        <v>0.47794118523597717</v>
      </c>
      <c r="V474" s="18">
        <v>497</v>
      </c>
      <c r="W474" s="19">
        <v>0.52205884456634521</v>
      </c>
      <c r="X474" s="18">
        <v>31</v>
      </c>
      <c r="Y474" s="19">
        <v>3.2563026994466782E-2</v>
      </c>
      <c r="Z474" s="18">
        <v>156</v>
      </c>
      <c r="AA474" s="19">
        <v>0.16386555135250092</v>
      </c>
      <c r="AB474" s="18">
        <v>751</v>
      </c>
      <c r="AC474" s="19">
        <v>0.78886556625366211</v>
      </c>
      <c r="AD474" s="18">
        <v>9</v>
      </c>
      <c r="AE474" s="19">
        <v>9.4537818804383278E-3</v>
      </c>
      <c r="AF474" s="18">
        <v>5</v>
      </c>
      <c r="AG474" s="19">
        <v>5.2521009929478168E-3</v>
      </c>
      <c r="AH474" s="18">
        <v>203</v>
      </c>
      <c r="AI474" s="19">
        <v>0.2132352888584137</v>
      </c>
      <c r="AJ474" s="18">
        <v>254</v>
      </c>
      <c r="AK474" s="19">
        <v>0.26680672168731689</v>
      </c>
      <c r="AL474" s="21" t="s">
        <v>4650</v>
      </c>
      <c r="AM474" s="21" t="s">
        <v>4650</v>
      </c>
      <c r="AN474" s="21" t="s">
        <v>4650</v>
      </c>
    </row>
    <row r="475" spans="1:40">
      <c r="A475" s="17" t="s">
        <v>473</v>
      </c>
      <c r="B475" s="17" t="str">
        <f>VLOOKUP(A475, School!$A$2:$A$1532,1,FALSE)</f>
        <v>10X280</v>
      </c>
      <c r="C475" s="17" t="s">
        <v>2004</v>
      </c>
      <c r="D475" s="17" t="s">
        <v>4649</v>
      </c>
      <c r="E475" s="18">
        <v>802</v>
      </c>
      <c r="F475" s="18">
        <v>0</v>
      </c>
      <c r="G475" s="18">
        <v>70</v>
      </c>
      <c r="H475" s="18">
        <v>68</v>
      </c>
      <c r="I475" s="18">
        <v>102</v>
      </c>
      <c r="J475" s="18">
        <v>76</v>
      </c>
      <c r="K475" s="18">
        <v>92</v>
      </c>
      <c r="L475" s="18">
        <v>100</v>
      </c>
      <c r="M475" s="18">
        <v>95</v>
      </c>
      <c r="N475" s="18">
        <v>99</v>
      </c>
      <c r="O475" s="18">
        <v>100</v>
      </c>
      <c r="P475" s="18">
        <v>0</v>
      </c>
      <c r="Q475" s="18">
        <v>0</v>
      </c>
      <c r="R475" s="18">
        <v>0</v>
      </c>
      <c r="S475" s="18">
        <v>0</v>
      </c>
      <c r="T475" s="18">
        <v>385</v>
      </c>
      <c r="U475" s="19">
        <v>0.48004987835884094</v>
      </c>
      <c r="V475" s="18">
        <v>417</v>
      </c>
      <c r="W475" s="19">
        <v>0.51995015144348145</v>
      </c>
      <c r="X475" s="18">
        <v>73</v>
      </c>
      <c r="Y475" s="19">
        <v>9.1022446751594543E-2</v>
      </c>
      <c r="Z475" s="18">
        <v>64</v>
      </c>
      <c r="AA475" s="19">
        <v>7.9800501465797424E-2</v>
      </c>
      <c r="AB475" s="18">
        <v>623</v>
      </c>
      <c r="AC475" s="19">
        <v>0.77680796384811401</v>
      </c>
      <c r="AD475" s="18">
        <v>5</v>
      </c>
      <c r="AE475" s="19">
        <v>6.2344139441847801E-3</v>
      </c>
      <c r="AF475" s="18">
        <v>37</v>
      </c>
      <c r="AG475" s="19">
        <v>4.6134661883115768E-2</v>
      </c>
      <c r="AH475" s="18">
        <v>239</v>
      </c>
      <c r="AI475" s="19">
        <v>0.29800498485565186</v>
      </c>
      <c r="AJ475" s="18">
        <v>143</v>
      </c>
      <c r="AK475" s="19">
        <v>0.17830424010753632</v>
      </c>
      <c r="AL475" s="20">
        <v>753</v>
      </c>
      <c r="AM475" s="21">
        <v>0.93890273571014404</v>
      </c>
      <c r="AN475" s="21">
        <v>0.91199004650115967</v>
      </c>
    </row>
    <row r="476" spans="1:40">
      <c r="A476" s="17" t="s">
        <v>474</v>
      </c>
      <c r="B476" s="17" t="str">
        <f>VLOOKUP(A476, School!$A$2:$A$1532,1,FALSE)</f>
        <v>10X284</v>
      </c>
      <c r="C476" s="17" t="s">
        <v>2005</v>
      </c>
      <c r="D476" s="17" t="s">
        <v>4649</v>
      </c>
      <c r="E476" s="18">
        <v>392</v>
      </c>
      <c r="F476" s="18">
        <v>0</v>
      </c>
      <c r="G476" s="18">
        <v>0</v>
      </c>
      <c r="H476" s="18">
        <v>0</v>
      </c>
      <c r="I476" s="18">
        <v>0</v>
      </c>
      <c r="J476" s="18">
        <v>0</v>
      </c>
      <c r="K476" s="18">
        <v>0</v>
      </c>
      <c r="L476" s="18">
        <v>0</v>
      </c>
      <c r="M476" s="18">
        <v>0</v>
      </c>
      <c r="N476" s="18">
        <v>0</v>
      </c>
      <c r="O476" s="18">
        <v>0</v>
      </c>
      <c r="P476" s="18">
        <v>108</v>
      </c>
      <c r="Q476" s="18">
        <v>93</v>
      </c>
      <c r="R476" s="18">
        <v>96</v>
      </c>
      <c r="S476" s="18">
        <v>95</v>
      </c>
      <c r="T476" s="18">
        <v>199</v>
      </c>
      <c r="U476" s="19">
        <v>0.50765305757522583</v>
      </c>
      <c r="V476" s="18">
        <v>193</v>
      </c>
      <c r="W476" s="19">
        <v>0.49234694242477417</v>
      </c>
      <c r="X476" s="18">
        <v>4</v>
      </c>
      <c r="Y476" s="19">
        <v>1.0204081423580647E-2</v>
      </c>
      <c r="Z476" s="18">
        <v>74</v>
      </c>
      <c r="AA476" s="19">
        <v>0.18877550959587097</v>
      </c>
      <c r="AB476" s="18">
        <v>299</v>
      </c>
      <c r="AC476" s="19">
        <v>0.76275509595870972</v>
      </c>
      <c r="AD476" s="18">
        <v>5</v>
      </c>
      <c r="AE476" s="19">
        <v>1.2755102477967739E-2</v>
      </c>
      <c r="AF476" s="18">
        <v>10</v>
      </c>
      <c r="AG476" s="19">
        <v>2.5510204955935478E-2</v>
      </c>
      <c r="AH476" s="18">
        <v>81</v>
      </c>
      <c r="AI476" s="19">
        <v>0.20663265883922577</v>
      </c>
      <c r="AJ476" s="18">
        <v>99</v>
      </c>
      <c r="AK476" s="19">
        <v>0.25255101919174194</v>
      </c>
      <c r="AL476" s="20">
        <v>343</v>
      </c>
      <c r="AM476" s="21">
        <v>0.875</v>
      </c>
      <c r="AN476" s="21">
        <v>0.89864706993103027</v>
      </c>
    </row>
    <row r="477" spans="1:40">
      <c r="A477" s="17" t="s">
        <v>475</v>
      </c>
      <c r="B477" s="17" t="str">
        <f>VLOOKUP(A477, School!$A$2:$A$1532,1,FALSE)</f>
        <v>10X291</v>
      </c>
      <c r="C477" s="17" t="s">
        <v>2006</v>
      </c>
      <c r="D477" s="17" t="s">
        <v>4649</v>
      </c>
      <c r="E477" s="18">
        <v>576</v>
      </c>
      <c r="F477" s="18">
        <v>0</v>
      </c>
      <c r="G477" s="18">
        <v>85</v>
      </c>
      <c r="H477" s="18">
        <v>97</v>
      </c>
      <c r="I477" s="18">
        <v>106</v>
      </c>
      <c r="J477" s="18">
        <v>94</v>
      </c>
      <c r="K477" s="18">
        <v>100</v>
      </c>
      <c r="L477" s="18">
        <v>94</v>
      </c>
      <c r="M477" s="18">
        <v>0</v>
      </c>
      <c r="N477" s="18">
        <v>0</v>
      </c>
      <c r="O477" s="18">
        <v>0</v>
      </c>
      <c r="P477" s="18">
        <v>0</v>
      </c>
      <c r="Q477" s="18">
        <v>0</v>
      </c>
      <c r="R477" s="18">
        <v>0</v>
      </c>
      <c r="S477" s="18">
        <v>0</v>
      </c>
      <c r="T477" s="18">
        <v>279</v>
      </c>
      <c r="U477" s="19">
        <v>0.484375</v>
      </c>
      <c r="V477" s="18">
        <v>297</v>
      </c>
      <c r="W477" s="19">
        <v>0.515625</v>
      </c>
      <c r="X477" s="18">
        <v>2</v>
      </c>
      <c r="Y477" s="19">
        <v>3.4722222480922937E-3</v>
      </c>
      <c r="Z477" s="18">
        <v>44</v>
      </c>
      <c r="AA477" s="19">
        <v>7.63888880610466E-2</v>
      </c>
      <c r="AB477" s="18">
        <v>528</v>
      </c>
      <c r="AC477" s="19">
        <v>0.91666668653488159</v>
      </c>
      <c r="AD477" s="18">
        <v>0</v>
      </c>
      <c r="AE477" s="19">
        <v>0</v>
      </c>
      <c r="AF477" s="18">
        <v>2</v>
      </c>
      <c r="AG477" s="19">
        <v>3.4722222480922937E-3</v>
      </c>
      <c r="AH477" s="18">
        <v>111</v>
      </c>
      <c r="AI477" s="19">
        <v>0.1927083283662796</v>
      </c>
      <c r="AJ477" s="18">
        <v>160</v>
      </c>
      <c r="AK477" s="19">
        <v>0.27777779102325439</v>
      </c>
      <c r="AL477" s="21" t="s">
        <v>4650</v>
      </c>
      <c r="AM477" s="21" t="s">
        <v>4650</v>
      </c>
      <c r="AN477" s="21">
        <v>0.93116146326065063</v>
      </c>
    </row>
    <row r="478" spans="1:40">
      <c r="A478" s="17" t="s">
        <v>476</v>
      </c>
      <c r="B478" s="17" t="str">
        <f>VLOOKUP(A478, School!$A$2:$A$1532,1,FALSE)</f>
        <v>10X306</v>
      </c>
      <c r="C478" s="17" t="s">
        <v>2007</v>
      </c>
      <c r="D478" s="17" t="s">
        <v>4649</v>
      </c>
      <c r="E478" s="18">
        <v>605</v>
      </c>
      <c r="F478" s="18">
        <v>0</v>
      </c>
      <c r="G478" s="18">
        <v>83</v>
      </c>
      <c r="H478" s="18">
        <v>90</v>
      </c>
      <c r="I478" s="18">
        <v>107</v>
      </c>
      <c r="J478" s="18">
        <v>119</v>
      </c>
      <c r="K478" s="18">
        <v>99</v>
      </c>
      <c r="L478" s="18">
        <v>107</v>
      </c>
      <c r="M478" s="18">
        <v>0</v>
      </c>
      <c r="N478" s="18">
        <v>0</v>
      </c>
      <c r="O478" s="18">
        <v>0</v>
      </c>
      <c r="P478" s="18">
        <v>0</v>
      </c>
      <c r="Q478" s="18">
        <v>0</v>
      </c>
      <c r="R478" s="18">
        <v>0</v>
      </c>
      <c r="S478" s="18">
        <v>0</v>
      </c>
      <c r="T478" s="18">
        <v>300</v>
      </c>
      <c r="U478" s="19">
        <v>0.49586775898933411</v>
      </c>
      <c r="V478" s="18">
        <v>305</v>
      </c>
      <c r="W478" s="19">
        <v>0.50413221120834351</v>
      </c>
      <c r="X478" s="18">
        <v>8</v>
      </c>
      <c r="Y478" s="19">
        <v>1.3223140500485897E-2</v>
      </c>
      <c r="Z478" s="18">
        <v>153</v>
      </c>
      <c r="AA478" s="19">
        <v>0.25289255380630493</v>
      </c>
      <c r="AB478" s="18">
        <v>438</v>
      </c>
      <c r="AC478" s="19">
        <v>0.72396695613861084</v>
      </c>
      <c r="AD478" s="18">
        <v>3</v>
      </c>
      <c r="AE478" s="19">
        <v>4.9586775712668896E-3</v>
      </c>
      <c r="AF478" s="18">
        <v>3</v>
      </c>
      <c r="AG478" s="19">
        <v>4.9586775712668896E-3</v>
      </c>
      <c r="AH478" s="18">
        <v>116</v>
      </c>
      <c r="AI478" s="19">
        <v>0.19173553586006165</v>
      </c>
      <c r="AJ478" s="18">
        <v>99</v>
      </c>
      <c r="AK478" s="19">
        <v>0.16363635659217834</v>
      </c>
      <c r="AL478" s="20">
        <v>548</v>
      </c>
      <c r="AM478" s="21">
        <v>0.90578514337539673</v>
      </c>
      <c r="AN478" s="21">
        <v>0.94618844985961914</v>
      </c>
    </row>
    <row r="479" spans="1:40">
      <c r="A479" s="17" t="s">
        <v>477</v>
      </c>
      <c r="B479" s="17" t="str">
        <f>VLOOKUP(A479, School!$A$2:$A$1532,1,FALSE)</f>
        <v>10X307</v>
      </c>
      <c r="C479" s="17" t="s">
        <v>4683</v>
      </c>
      <c r="D479" s="17" t="s">
        <v>4649</v>
      </c>
      <c r="E479" s="18">
        <v>301</v>
      </c>
      <c r="F479" s="18">
        <v>0</v>
      </c>
      <c r="G479" s="18">
        <v>42</v>
      </c>
      <c r="H479" s="18">
        <v>40</v>
      </c>
      <c r="I479" s="18">
        <v>39</v>
      </c>
      <c r="J479" s="18">
        <v>66</v>
      </c>
      <c r="K479" s="18">
        <v>60</v>
      </c>
      <c r="L479" s="18">
        <v>54</v>
      </c>
      <c r="M479" s="18">
        <v>0</v>
      </c>
      <c r="N479" s="18">
        <v>0</v>
      </c>
      <c r="O479" s="18">
        <v>0</v>
      </c>
      <c r="P479" s="18">
        <v>0</v>
      </c>
      <c r="Q479" s="18">
        <v>0</v>
      </c>
      <c r="R479" s="18">
        <v>0</v>
      </c>
      <c r="S479" s="18">
        <v>0</v>
      </c>
      <c r="T479" s="18">
        <v>140</v>
      </c>
      <c r="U479" s="19">
        <v>0.46511629223823547</v>
      </c>
      <c r="V479" s="18">
        <v>161</v>
      </c>
      <c r="W479" s="19">
        <v>0.53488373756408691</v>
      </c>
      <c r="X479" s="18">
        <v>20</v>
      </c>
      <c r="Y479" s="19">
        <v>6.6445179283618927E-2</v>
      </c>
      <c r="Z479" s="18">
        <v>20</v>
      </c>
      <c r="AA479" s="19">
        <v>6.6445179283618927E-2</v>
      </c>
      <c r="AB479" s="18">
        <v>255</v>
      </c>
      <c r="AC479" s="19">
        <v>0.84717607498168945</v>
      </c>
      <c r="AD479" s="18">
        <v>0</v>
      </c>
      <c r="AE479" s="19">
        <v>0</v>
      </c>
      <c r="AF479" s="18">
        <v>6</v>
      </c>
      <c r="AG479" s="19">
        <v>1.9933555275201797E-2</v>
      </c>
      <c r="AH479" s="18">
        <v>51</v>
      </c>
      <c r="AI479" s="19">
        <v>0.16943521797657013</v>
      </c>
      <c r="AJ479" s="18">
        <v>126</v>
      </c>
      <c r="AK479" s="19">
        <v>0.41860464215278625</v>
      </c>
      <c r="AL479" s="20">
        <v>255</v>
      </c>
      <c r="AM479" s="21">
        <v>0.84717607498168945</v>
      </c>
      <c r="AN479" s="21">
        <v>0.88991028070449829</v>
      </c>
    </row>
    <row r="480" spans="1:40">
      <c r="A480" s="17" t="s">
        <v>478</v>
      </c>
      <c r="B480" s="17" t="str">
        <f>VLOOKUP(A480, School!$A$2:$A$1532,1,FALSE)</f>
        <v>10X308</v>
      </c>
      <c r="C480" s="17" t="s">
        <v>2009</v>
      </c>
      <c r="D480" s="17" t="s">
        <v>4649</v>
      </c>
      <c r="E480" s="18">
        <v>261</v>
      </c>
      <c r="F480" s="18">
        <v>0</v>
      </c>
      <c r="G480" s="18">
        <v>0</v>
      </c>
      <c r="H480" s="18">
        <v>0</v>
      </c>
      <c r="I480" s="18">
        <v>0</v>
      </c>
      <c r="J480" s="18">
        <v>0</v>
      </c>
      <c r="K480" s="18">
        <v>0</v>
      </c>
      <c r="L480" s="18">
        <v>0</v>
      </c>
      <c r="M480" s="18">
        <v>91</v>
      </c>
      <c r="N480" s="18">
        <v>86</v>
      </c>
      <c r="O480" s="18">
        <v>84</v>
      </c>
      <c r="P480" s="18">
        <v>0</v>
      </c>
      <c r="Q480" s="18">
        <v>0</v>
      </c>
      <c r="R480" s="18">
        <v>0</v>
      </c>
      <c r="S480" s="18">
        <v>0</v>
      </c>
      <c r="T480" s="18">
        <v>199</v>
      </c>
      <c r="U480" s="19">
        <v>0.76245212554931641</v>
      </c>
      <c r="V480" s="18">
        <v>62</v>
      </c>
      <c r="W480" s="19">
        <v>0.23754788935184479</v>
      </c>
      <c r="X480" s="18">
        <v>4</v>
      </c>
      <c r="Y480" s="19">
        <v>1.5325670130550861E-2</v>
      </c>
      <c r="Z480" s="18">
        <v>47</v>
      </c>
      <c r="AA480" s="19">
        <v>0.18007662892341614</v>
      </c>
      <c r="AB480" s="18">
        <v>204</v>
      </c>
      <c r="AC480" s="19">
        <v>0.7816091775894165</v>
      </c>
      <c r="AD480" s="18">
        <v>0</v>
      </c>
      <c r="AE480" s="19">
        <v>0</v>
      </c>
      <c r="AF480" s="18">
        <v>6</v>
      </c>
      <c r="AG480" s="19">
        <v>2.2988505661487579E-2</v>
      </c>
      <c r="AH480" s="18">
        <v>60</v>
      </c>
      <c r="AI480" s="19">
        <v>0.22988505661487579</v>
      </c>
      <c r="AJ480" s="18">
        <v>17</v>
      </c>
      <c r="AK480" s="19">
        <v>6.5134100615978241E-2</v>
      </c>
      <c r="AL480" s="20">
        <v>236</v>
      </c>
      <c r="AM480" s="21">
        <v>0.90421456098556519</v>
      </c>
      <c r="AN480" s="21">
        <v>0.88337934017181396</v>
      </c>
    </row>
    <row r="481" spans="1:40">
      <c r="A481" s="17" t="s">
        <v>479</v>
      </c>
      <c r="B481" s="17" t="str">
        <f>VLOOKUP(A481, School!$A$2:$A$1532,1,FALSE)</f>
        <v>10X310</v>
      </c>
      <c r="C481" s="17" t="s">
        <v>2010</v>
      </c>
      <c r="D481" s="17" t="s">
        <v>4649</v>
      </c>
      <c r="E481" s="18">
        <v>655</v>
      </c>
      <c r="F481" s="18">
        <v>70</v>
      </c>
      <c r="G481" s="18">
        <v>93</v>
      </c>
      <c r="H481" s="18">
        <v>99</v>
      </c>
      <c r="I481" s="18">
        <v>91</v>
      </c>
      <c r="J481" s="18">
        <v>107</v>
      </c>
      <c r="K481" s="18">
        <v>100</v>
      </c>
      <c r="L481" s="18">
        <v>95</v>
      </c>
      <c r="M481" s="18">
        <v>0</v>
      </c>
      <c r="N481" s="18">
        <v>0</v>
      </c>
      <c r="O481" s="18">
        <v>0</v>
      </c>
      <c r="P481" s="18">
        <v>0</v>
      </c>
      <c r="Q481" s="18">
        <v>0</v>
      </c>
      <c r="R481" s="18">
        <v>0</v>
      </c>
      <c r="S481" s="18">
        <v>0</v>
      </c>
      <c r="T481" s="18">
        <v>342</v>
      </c>
      <c r="U481" s="19">
        <v>0.52213740348815918</v>
      </c>
      <c r="V481" s="18">
        <v>313</v>
      </c>
      <c r="W481" s="19">
        <v>0.47786259651184082</v>
      </c>
      <c r="X481" s="18">
        <v>12</v>
      </c>
      <c r="Y481" s="19">
        <v>1.8320610746741295E-2</v>
      </c>
      <c r="Z481" s="18">
        <v>52</v>
      </c>
      <c r="AA481" s="19">
        <v>7.9389311373233795E-2</v>
      </c>
      <c r="AB481" s="18">
        <v>571</v>
      </c>
      <c r="AC481" s="19">
        <v>0.87175571918487549</v>
      </c>
      <c r="AD481" s="18">
        <v>6</v>
      </c>
      <c r="AE481" s="19">
        <v>9.1603053733706474E-3</v>
      </c>
      <c r="AF481" s="18">
        <v>14</v>
      </c>
      <c r="AG481" s="19">
        <v>2.1374044939875603E-2</v>
      </c>
      <c r="AH481" s="18">
        <v>110</v>
      </c>
      <c r="AI481" s="19">
        <v>0.16793893277645111</v>
      </c>
      <c r="AJ481" s="18">
        <v>107</v>
      </c>
      <c r="AK481" s="19">
        <v>0.16335877776145935</v>
      </c>
      <c r="AL481" s="20">
        <v>606</v>
      </c>
      <c r="AM481" s="21">
        <v>0.92519086599349976</v>
      </c>
      <c r="AN481" s="21">
        <v>0.89794963598251343</v>
      </c>
    </row>
    <row r="482" spans="1:40">
      <c r="A482" s="17" t="s">
        <v>480</v>
      </c>
      <c r="B482" s="17" t="str">
        <f>VLOOKUP(A482, School!$A$2:$A$1532,1,FALSE)</f>
        <v>10X315</v>
      </c>
      <c r="C482" s="17" t="s">
        <v>2011</v>
      </c>
      <c r="D482" s="17" t="s">
        <v>4649</v>
      </c>
      <c r="E482" s="18">
        <v>228</v>
      </c>
      <c r="F482" s="18">
        <v>0</v>
      </c>
      <c r="G482" s="18">
        <v>20</v>
      </c>
      <c r="H482" s="18">
        <v>18</v>
      </c>
      <c r="I482" s="18">
        <v>24</v>
      </c>
      <c r="J482" s="18">
        <v>30</v>
      </c>
      <c r="K482" s="18">
        <v>21</v>
      </c>
      <c r="L482" s="18">
        <v>27</v>
      </c>
      <c r="M482" s="18">
        <v>28</v>
      </c>
      <c r="N482" s="18">
        <v>30</v>
      </c>
      <c r="O482" s="18">
        <v>30</v>
      </c>
      <c r="P482" s="18">
        <v>0</v>
      </c>
      <c r="Q482" s="18">
        <v>0</v>
      </c>
      <c r="R482" s="18">
        <v>0</v>
      </c>
      <c r="S482" s="18">
        <v>0</v>
      </c>
      <c r="T482" s="18">
        <v>119</v>
      </c>
      <c r="U482" s="19">
        <v>0.52192980051040649</v>
      </c>
      <c r="V482" s="18">
        <v>109</v>
      </c>
      <c r="W482" s="19">
        <v>0.47807016968727112</v>
      </c>
      <c r="X482" s="18">
        <v>4</v>
      </c>
      <c r="Y482" s="19">
        <v>1.7543859779834747E-2</v>
      </c>
      <c r="Z482" s="18">
        <v>28</v>
      </c>
      <c r="AA482" s="19">
        <v>0.12280701845884323</v>
      </c>
      <c r="AB482" s="18">
        <v>191</v>
      </c>
      <c r="AC482" s="19">
        <v>0.83771932125091553</v>
      </c>
      <c r="AD482" s="18">
        <v>2</v>
      </c>
      <c r="AE482" s="19">
        <v>8.7719298899173737E-3</v>
      </c>
      <c r="AF482" s="18">
        <v>3</v>
      </c>
      <c r="AG482" s="19">
        <v>1.315789483487606E-2</v>
      </c>
      <c r="AH482" s="18">
        <v>37</v>
      </c>
      <c r="AI482" s="19">
        <v>0.16228070855140686</v>
      </c>
      <c r="AJ482" s="18">
        <v>32</v>
      </c>
      <c r="AK482" s="19">
        <v>0.14035087823867798</v>
      </c>
      <c r="AL482" s="20">
        <v>213</v>
      </c>
      <c r="AM482" s="21">
        <v>0.93421053886413574</v>
      </c>
      <c r="AN482" s="21">
        <v>0.92006576061248779</v>
      </c>
    </row>
    <row r="483" spans="1:40">
      <c r="A483" s="17" t="s">
        <v>481</v>
      </c>
      <c r="B483" s="17" t="str">
        <f>VLOOKUP(A483, School!$A$2:$A$1532,1,FALSE)</f>
        <v>10X331</v>
      </c>
      <c r="C483" s="17" t="s">
        <v>2012</v>
      </c>
      <c r="D483" s="17" t="s">
        <v>4649</v>
      </c>
      <c r="E483" s="18">
        <v>441</v>
      </c>
      <c r="F483" s="18">
        <v>0</v>
      </c>
      <c r="G483" s="18">
        <v>0</v>
      </c>
      <c r="H483" s="18">
        <v>0</v>
      </c>
      <c r="I483" s="18">
        <v>0</v>
      </c>
      <c r="J483" s="18">
        <v>0</v>
      </c>
      <c r="K483" s="18">
        <v>0</v>
      </c>
      <c r="L483" s="18">
        <v>0</v>
      </c>
      <c r="M483" s="18">
        <v>143</v>
      </c>
      <c r="N483" s="18">
        <v>157</v>
      </c>
      <c r="O483" s="18">
        <v>141</v>
      </c>
      <c r="P483" s="18">
        <v>0</v>
      </c>
      <c r="Q483" s="18">
        <v>0</v>
      </c>
      <c r="R483" s="18">
        <v>0</v>
      </c>
      <c r="S483" s="18">
        <v>0</v>
      </c>
      <c r="T483" s="18">
        <v>226</v>
      </c>
      <c r="U483" s="19">
        <v>0.51247167587280273</v>
      </c>
      <c r="V483" s="18">
        <v>215</v>
      </c>
      <c r="W483" s="19">
        <v>0.48752835392951965</v>
      </c>
      <c r="X483" s="18">
        <v>9</v>
      </c>
      <c r="Y483" s="19">
        <v>2.0408162847161293E-2</v>
      </c>
      <c r="Z483" s="18">
        <v>106</v>
      </c>
      <c r="AA483" s="19">
        <v>0.24036280810832977</v>
      </c>
      <c r="AB483" s="18">
        <v>317</v>
      </c>
      <c r="AC483" s="19">
        <v>0.71882086992263794</v>
      </c>
      <c r="AD483" s="18">
        <v>3</v>
      </c>
      <c r="AE483" s="19">
        <v>6.8027209490537643E-3</v>
      </c>
      <c r="AF483" s="18">
        <v>6</v>
      </c>
      <c r="AG483" s="19">
        <v>1.3605441898107529E-2</v>
      </c>
      <c r="AH483" s="18">
        <v>119</v>
      </c>
      <c r="AI483" s="19">
        <v>0.26984128355979919</v>
      </c>
      <c r="AJ483" s="18">
        <v>81</v>
      </c>
      <c r="AK483" s="19">
        <v>0.18367347121238708</v>
      </c>
      <c r="AL483" s="20">
        <v>389</v>
      </c>
      <c r="AM483" s="21">
        <v>0.88208615779876709</v>
      </c>
      <c r="AN483" s="21">
        <v>0.93400454521179199</v>
      </c>
    </row>
    <row r="484" spans="1:40">
      <c r="A484" s="17" t="s">
        <v>482</v>
      </c>
      <c r="B484" s="17" t="str">
        <f>VLOOKUP(A484, School!$A$2:$A$1532,1,FALSE)</f>
        <v>10X340</v>
      </c>
      <c r="C484" s="17" t="s">
        <v>2013</v>
      </c>
      <c r="D484" s="17" t="s">
        <v>4649</v>
      </c>
      <c r="E484" s="18">
        <v>574</v>
      </c>
      <c r="F484" s="18">
        <v>36</v>
      </c>
      <c r="G484" s="18">
        <v>84</v>
      </c>
      <c r="H484" s="18">
        <v>100</v>
      </c>
      <c r="I484" s="18">
        <v>87</v>
      </c>
      <c r="J484" s="18">
        <v>87</v>
      </c>
      <c r="K484" s="18">
        <v>96</v>
      </c>
      <c r="L484" s="18">
        <v>84</v>
      </c>
      <c r="M484" s="18">
        <v>0</v>
      </c>
      <c r="N484" s="18">
        <v>0</v>
      </c>
      <c r="O484" s="18">
        <v>0</v>
      </c>
      <c r="P484" s="18">
        <v>0</v>
      </c>
      <c r="Q484" s="18">
        <v>0</v>
      </c>
      <c r="R484" s="18">
        <v>0</v>
      </c>
      <c r="S484" s="18">
        <v>0</v>
      </c>
      <c r="T484" s="18">
        <v>277</v>
      </c>
      <c r="U484" s="19">
        <v>0.48257839679718018</v>
      </c>
      <c r="V484" s="18">
        <v>297</v>
      </c>
      <c r="W484" s="19">
        <v>0.51742160320281982</v>
      </c>
      <c r="X484" s="18">
        <v>9</v>
      </c>
      <c r="Y484" s="19">
        <v>1.5679443255066872E-2</v>
      </c>
      <c r="Z484" s="18">
        <v>49</v>
      </c>
      <c r="AA484" s="19">
        <v>8.5365854203701019E-2</v>
      </c>
      <c r="AB484" s="18">
        <v>505</v>
      </c>
      <c r="AC484" s="19">
        <v>0.87979096174240112</v>
      </c>
      <c r="AD484" s="18">
        <v>2</v>
      </c>
      <c r="AE484" s="19">
        <v>3.4843205939978361E-3</v>
      </c>
      <c r="AF484" s="18">
        <v>9</v>
      </c>
      <c r="AG484" s="19">
        <v>1.5679443255066872E-2</v>
      </c>
      <c r="AH484" s="18">
        <v>159</v>
      </c>
      <c r="AI484" s="19">
        <v>0.27700349688529968</v>
      </c>
      <c r="AJ484" s="18">
        <v>155</v>
      </c>
      <c r="AK484" s="19">
        <v>0.27003484964370728</v>
      </c>
      <c r="AL484" s="20">
        <v>504</v>
      </c>
      <c r="AM484" s="21">
        <v>0.87804877758026123</v>
      </c>
      <c r="AN484" s="21">
        <v>0.91206622123718262</v>
      </c>
    </row>
    <row r="485" spans="1:40">
      <c r="A485" s="17" t="s">
        <v>483</v>
      </c>
      <c r="B485" s="17" t="str">
        <f>VLOOKUP(A485, School!$A$2:$A$1532,1,FALSE)</f>
        <v>10X342</v>
      </c>
      <c r="C485" s="17" t="s">
        <v>2014</v>
      </c>
      <c r="D485" s="17" t="s">
        <v>4649</v>
      </c>
      <c r="E485" s="18">
        <v>508</v>
      </c>
      <c r="F485" s="18">
        <v>0</v>
      </c>
      <c r="G485" s="18">
        <v>0</v>
      </c>
      <c r="H485" s="18">
        <v>0</v>
      </c>
      <c r="I485" s="18">
        <v>0</v>
      </c>
      <c r="J485" s="18">
        <v>0</v>
      </c>
      <c r="K485" s="18">
        <v>0</v>
      </c>
      <c r="L485" s="18">
        <v>0</v>
      </c>
      <c r="M485" s="18">
        <v>27</v>
      </c>
      <c r="N485" s="18">
        <v>53</v>
      </c>
      <c r="O485" s="18">
        <v>58</v>
      </c>
      <c r="P485" s="18">
        <v>87</v>
      </c>
      <c r="Q485" s="18">
        <v>91</v>
      </c>
      <c r="R485" s="18">
        <v>100</v>
      </c>
      <c r="S485" s="18">
        <v>92</v>
      </c>
      <c r="T485" s="18">
        <v>254</v>
      </c>
      <c r="U485" s="19">
        <v>0.5</v>
      </c>
      <c r="V485" s="18">
        <v>254</v>
      </c>
      <c r="W485" s="19">
        <v>0.5</v>
      </c>
      <c r="X485" s="18">
        <v>0</v>
      </c>
      <c r="Y485" s="19">
        <v>0</v>
      </c>
      <c r="Z485" s="18">
        <v>0</v>
      </c>
      <c r="AA485" s="19">
        <v>0</v>
      </c>
      <c r="AB485" s="18">
        <v>508</v>
      </c>
      <c r="AC485" s="19">
        <v>1</v>
      </c>
      <c r="AD485" s="18">
        <v>0</v>
      </c>
      <c r="AE485" s="19">
        <v>0</v>
      </c>
      <c r="AF485" s="18">
        <v>0</v>
      </c>
      <c r="AG485" s="19">
        <v>0</v>
      </c>
      <c r="AH485" s="18">
        <v>48</v>
      </c>
      <c r="AI485" s="19">
        <v>9.4488188624382019E-2</v>
      </c>
      <c r="AJ485" s="18">
        <v>355</v>
      </c>
      <c r="AK485" s="19">
        <v>0.69881892204284668</v>
      </c>
      <c r="AL485" s="21" t="s">
        <v>4650</v>
      </c>
      <c r="AM485" s="21" t="s">
        <v>4650</v>
      </c>
      <c r="AN485" s="21" t="s">
        <v>4650</v>
      </c>
    </row>
    <row r="486" spans="1:40">
      <c r="A486" s="17" t="s">
        <v>484</v>
      </c>
      <c r="B486" s="17" t="str">
        <f>VLOOKUP(A486, School!$A$2:$A$1532,1,FALSE)</f>
        <v>10X344</v>
      </c>
      <c r="C486" s="17" t="s">
        <v>2015</v>
      </c>
      <c r="D486" s="17" t="s">
        <v>4649</v>
      </c>
      <c r="E486" s="18">
        <v>388</v>
      </c>
      <c r="F486" s="18">
        <v>35</v>
      </c>
      <c r="G486" s="18">
        <v>52</v>
      </c>
      <c r="H486" s="18">
        <v>58</v>
      </c>
      <c r="I486" s="18">
        <v>57</v>
      </c>
      <c r="J486" s="18">
        <v>61</v>
      </c>
      <c r="K486" s="18">
        <v>64</v>
      </c>
      <c r="L486" s="18">
        <v>61</v>
      </c>
      <c r="M486" s="18">
        <v>0</v>
      </c>
      <c r="N486" s="18">
        <v>0</v>
      </c>
      <c r="O486" s="18">
        <v>0</v>
      </c>
      <c r="P486" s="18">
        <v>0</v>
      </c>
      <c r="Q486" s="18">
        <v>0</v>
      </c>
      <c r="R486" s="18">
        <v>0</v>
      </c>
      <c r="S486" s="18">
        <v>0</v>
      </c>
      <c r="T486" s="18">
        <v>175</v>
      </c>
      <c r="U486" s="19">
        <v>0.45103093981742859</v>
      </c>
      <c r="V486" s="18">
        <v>213</v>
      </c>
      <c r="W486" s="19">
        <v>0.5489690899848938</v>
      </c>
      <c r="X486" s="18">
        <v>14</v>
      </c>
      <c r="Y486" s="19">
        <v>3.6082472652196884E-2</v>
      </c>
      <c r="Z486" s="18">
        <v>54</v>
      </c>
      <c r="AA486" s="19">
        <v>0.13917525112628937</v>
      </c>
      <c r="AB486" s="18">
        <v>243</v>
      </c>
      <c r="AC486" s="19">
        <v>0.62628865242004395</v>
      </c>
      <c r="AD486" s="18">
        <v>19</v>
      </c>
      <c r="AE486" s="19">
        <v>4.8969071358442307E-2</v>
      </c>
      <c r="AF486" s="18">
        <v>58</v>
      </c>
      <c r="AG486" s="19">
        <v>0.14948453009128571</v>
      </c>
      <c r="AH486" s="18">
        <v>100</v>
      </c>
      <c r="AI486" s="19">
        <v>0.25773194432258606</v>
      </c>
      <c r="AJ486" s="18">
        <v>11</v>
      </c>
      <c r="AK486" s="19">
        <v>2.835051529109478E-2</v>
      </c>
      <c r="AL486" s="20">
        <v>195</v>
      </c>
      <c r="AM486" s="21">
        <v>0.50257730484008789</v>
      </c>
      <c r="AN486" s="21">
        <v>0.49499741196632385</v>
      </c>
    </row>
    <row r="487" spans="1:40">
      <c r="A487" s="17" t="s">
        <v>485</v>
      </c>
      <c r="B487" s="17" t="str">
        <f>VLOOKUP(A487, School!$A$2:$A$1532,1,FALSE)</f>
        <v>10X351</v>
      </c>
      <c r="C487" s="17" t="s">
        <v>2016</v>
      </c>
      <c r="D487" s="17" t="s">
        <v>4649</v>
      </c>
      <c r="E487" s="18">
        <v>561</v>
      </c>
      <c r="F487" s="18">
        <v>0</v>
      </c>
      <c r="G487" s="18">
        <v>0</v>
      </c>
      <c r="H487" s="18">
        <v>0</v>
      </c>
      <c r="I487" s="18">
        <v>0</v>
      </c>
      <c r="J487" s="18">
        <v>0</v>
      </c>
      <c r="K487" s="18">
        <v>0</v>
      </c>
      <c r="L487" s="18">
        <v>0</v>
      </c>
      <c r="M487" s="18">
        <v>0</v>
      </c>
      <c r="N487" s="18">
        <v>0</v>
      </c>
      <c r="O487" s="18">
        <v>1</v>
      </c>
      <c r="P487" s="18">
        <v>138</v>
      </c>
      <c r="Q487" s="18">
        <v>164</v>
      </c>
      <c r="R487" s="18">
        <v>150</v>
      </c>
      <c r="S487" s="18">
        <v>108</v>
      </c>
      <c r="T487" s="18">
        <v>282</v>
      </c>
      <c r="U487" s="19">
        <v>0.50267380475997925</v>
      </c>
      <c r="V487" s="18">
        <v>279</v>
      </c>
      <c r="W487" s="19">
        <v>0.49732619524002075</v>
      </c>
      <c r="X487" s="18">
        <v>18</v>
      </c>
      <c r="Y487" s="19">
        <v>3.2085560262203217E-2</v>
      </c>
      <c r="Z487" s="18">
        <v>157</v>
      </c>
      <c r="AA487" s="19">
        <v>0.27985739707946777</v>
      </c>
      <c r="AB487" s="18">
        <v>355</v>
      </c>
      <c r="AC487" s="19">
        <v>0.63279855251312256</v>
      </c>
      <c r="AD487" s="18">
        <v>10</v>
      </c>
      <c r="AE487" s="19">
        <v>1.7825311049818993E-2</v>
      </c>
      <c r="AF487" s="18">
        <v>21</v>
      </c>
      <c r="AG487" s="19">
        <v>3.7433154881000519E-2</v>
      </c>
      <c r="AH487" s="18">
        <v>121</v>
      </c>
      <c r="AI487" s="19">
        <v>0.21568627655506134</v>
      </c>
      <c r="AJ487" s="18">
        <v>96</v>
      </c>
      <c r="AK487" s="19">
        <v>0.17112299799919128</v>
      </c>
      <c r="AL487" s="20">
        <v>453</v>
      </c>
      <c r="AM487" s="21">
        <v>0.80748665332794189</v>
      </c>
      <c r="AN487" s="21">
        <v>0.87132322788238525</v>
      </c>
    </row>
    <row r="488" spans="1:40">
      <c r="A488" s="17" t="s">
        <v>486</v>
      </c>
      <c r="B488" s="17" t="str">
        <f>VLOOKUP(A488, School!$A$2:$A$1532,1,FALSE)</f>
        <v>10X353</v>
      </c>
      <c r="C488" s="17" t="s">
        <v>2017</v>
      </c>
      <c r="D488" s="17" t="s">
        <v>4649</v>
      </c>
      <c r="E488" s="18">
        <v>583</v>
      </c>
      <c r="F488" s="18">
        <v>0</v>
      </c>
      <c r="G488" s="18">
        <v>0</v>
      </c>
      <c r="H488" s="18">
        <v>0</v>
      </c>
      <c r="I488" s="18">
        <v>0</v>
      </c>
      <c r="J488" s="18">
        <v>0</v>
      </c>
      <c r="K488" s="18">
        <v>0</v>
      </c>
      <c r="L488" s="18">
        <v>0</v>
      </c>
      <c r="M488" s="18">
        <v>0</v>
      </c>
      <c r="N488" s="18">
        <v>0</v>
      </c>
      <c r="O488" s="18">
        <v>0</v>
      </c>
      <c r="P488" s="18">
        <v>159</v>
      </c>
      <c r="Q488" s="18">
        <v>153</v>
      </c>
      <c r="R488" s="18">
        <v>134</v>
      </c>
      <c r="S488" s="18">
        <v>137</v>
      </c>
      <c r="T488" s="18">
        <v>329</v>
      </c>
      <c r="U488" s="19">
        <v>0.56432247161865234</v>
      </c>
      <c r="V488" s="18">
        <v>254</v>
      </c>
      <c r="W488" s="19">
        <v>0.43567752838134766</v>
      </c>
      <c r="X488" s="18">
        <v>11</v>
      </c>
      <c r="Y488" s="19">
        <v>1.8867924809455872E-2</v>
      </c>
      <c r="Z488" s="18">
        <v>131</v>
      </c>
      <c r="AA488" s="19">
        <v>0.22469982504844666</v>
      </c>
      <c r="AB488" s="18">
        <v>419</v>
      </c>
      <c r="AC488" s="19">
        <v>0.71869641542434692</v>
      </c>
      <c r="AD488" s="18">
        <v>17</v>
      </c>
      <c r="AE488" s="19">
        <v>2.9159519821405411E-2</v>
      </c>
      <c r="AF488" s="18">
        <v>5</v>
      </c>
      <c r="AG488" s="19">
        <v>8.5763288661837578E-3</v>
      </c>
      <c r="AH488" s="18">
        <v>115</v>
      </c>
      <c r="AI488" s="19">
        <v>0.19725558161735535</v>
      </c>
      <c r="AJ488" s="18">
        <v>136</v>
      </c>
      <c r="AK488" s="19">
        <v>0.23327615857124329</v>
      </c>
      <c r="AL488" s="20">
        <v>456</v>
      </c>
      <c r="AM488" s="21">
        <v>0.78216123580932617</v>
      </c>
      <c r="AN488" s="21">
        <v>0.83596563339233398</v>
      </c>
    </row>
    <row r="489" spans="1:40">
      <c r="A489" s="17" t="s">
        <v>487</v>
      </c>
      <c r="B489" s="17" t="str">
        <f>VLOOKUP(A489, School!$A$2:$A$1532,1,FALSE)</f>
        <v>10X360</v>
      </c>
      <c r="C489" s="17" t="s">
        <v>2018</v>
      </c>
      <c r="D489" s="17" t="s">
        <v>4649</v>
      </c>
      <c r="E489" s="18">
        <v>389</v>
      </c>
      <c r="F489" s="18">
        <v>48</v>
      </c>
      <c r="G489" s="18">
        <v>43</v>
      </c>
      <c r="H489" s="18">
        <v>50</v>
      </c>
      <c r="I489" s="18">
        <v>56</v>
      </c>
      <c r="J489" s="18">
        <v>63</v>
      </c>
      <c r="K489" s="18">
        <v>70</v>
      </c>
      <c r="L489" s="18">
        <v>59</v>
      </c>
      <c r="M489" s="18">
        <v>0</v>
      </c>
      <c r="N489" s="18">
        <v>0</v>
      </c>
      <c r="O489" s="18">
        <v>0</v>
      </c>
      <c r="P489" s="18">
        <v>0</v>
      </c>
      <c r="Q489" s="18">
        <v>0</v>
      </c>
      <c r="R489" s="18">
        <v>0</v>
      </c>
      <c r="S489" s="18">
        <v>0</v>
      </c>
      <c r="T489" s="18">
        <v>187</v>
      </c>
      <c r="U489" s="19">
        <v>0.48071980476379395</v>
      </c>
      <c r="V489" s="18">
        <v>202</v>
      </c>
      <c r="W489" s="19">
        <v>0.51928019523620605</v>
      </c>
      <c r="X489" s="18">
        <v>4</v>
      </c>
      <c r="Y489" s="19">
        <v>1.0282776318490505E-2</v>
      </c>
      <c r="Z489" s="18">
        <v>47</v>
      </c>
      <c r="AA489" s="19">
        <v>0.12082262337207794</v>
      </c>
      <c r="AB489" s="18">
        <v>331</v>
      </c>
      <c r="AC489" s="19">
        <v>0.85089975595474243</v>
      </c>
      <c r="AD489" s="18">
        <v>1</v>
      </c>
      <c r="AE489" s="19">
        <v>2.5706940796226263E-3</v>
      </c>
      <c r="AF489" s="18">
        <v>6</v>
      </c>
      <c r="AG489" s="19">
        <v>1.5424164943397045E-2</v>
      </c>
      <c r="AH489" s="18">
        <v>77</v>
      </c>
      <c r="AI489" s="19">
        <v>0.19794344902038574</v>
      </c>
      <c r="AJ489" s="18">
        <v>73</v>
      </c>
      <c r="AK489" s="19">
        <v>0.18766066431999207</v>
      </c>
      <c r="AL489" s="20">
        <v>354</v>
      </c>
      <c r="AM489" s="21">
        <v>0.91002571582794189</v>
      </c>
      <c r="AN489" s="21">
        <v>0.88726222515106201</v>
      </c>
    </row>
    <row r="490" spans="1:40">
      <c r="A490" s="17" t="s">
        <v>488</v>
      </c>
      <c r="B490" s="17" t="str">
        <f>VLOOKUP(A490, School!$A$2:$A$1532,1,FALSE)</f>
        <v>10X363</v>
      </c>
      <c r="C490" s="17" t="s">
        <v>2019</v>
      </c>
      <c r="D490" s="17" t="s">
        <v>4649</v>
      </c>
      <c r="E490" s="18">
        <v>889</v>
      </c>
      <c r="F490" s="18">
        <v>0</v>
      </c>
      <c r="G490" s="18">
        <v>0</v>
      </c>
      <c r="H490" s="18">
        <v>0</v>
      </c>
      <c r="I490" s="18">
        <v>0</v>
      </c>
      <c r="J490" s="18">
        <v>0</v>
      </c>
      <c r="K490" s="18">
        <v>0</v>
      </c>
      <c r="L490" s="18">
        <v>0</v>
      </c>
      <c r="M490" s="18">
        <v>260</v>
      </c>
      <c r="N490" s="18">
        <v>308</v>
      </c>
      <c r="O490" s="18">
        <v>321</v>
      </c>
      <c r="P490" s="18">
        <v>0</v>
      </c>
      <c r="Q490" s="18">
        <v>0</v>
      </c>
      <c r="R490" s="18">
        <v>0</v>
      </c>
      <c r="S490" s="18">
        <v>0</v>
      </c>
      <c r="T490" s="18">
        <v>401</v>
      </c>
      <c r="U490" s="19">
        <v>0.45106860995292664</v>
      </c>
      <c r="V490" s="18">
        <v>488</v>
      </c>
      <c r="W490" s="19">
        <v>0.54893136024475098</v>
      </c>
      <c r="X490" s="18">
        <v>21</v>
      </c>
      <c r="Y490" s="19">
        <v>2.3622047156095505E-2</v>
      </c>
      <c r="Z490" s="18">
        <v>129</v>
      </c>
      <c r="AA490" s="19">
        <v>0.14510686695575714</v>
      </c>
      <c r="AB490" s="18">
        <v>710</v>
      </c>
      <c r="AC490" s="19">
        <v>0.79865014553070068</v>
      </c>
      <c r="AD490" s="18">
        <v>11</v>
      </c>
      <c r="AE490" s="19">
        <v>1.2373453006148338E-2</v>
      </c>
      <c r="AF490" s="18">
        <v>18</v>
      </c>
      <c r="AG490" s="19">
        <v>2.024746872484684E-2</v>
      </c>
      <c r="AH490" s="18">
        <v>249</v>
      </c>
      <c r="AI490" s="19">
        <v>0.28008997440338135</v>
      </c>
      <c r="AJ490" s="18">
        <v>241</v>
      </c>
      <c r="AK490" s="19">
        <v>0.27109110355377197</v>
      </c>
      <c r="AL490" s="20">
        <v>808</v>
      </c>
      <c r="AM490" s="21">
        <v>0.9088863730430603</v>
      </c>
      <c r="AN490" s="21">
        <v>0.93655908107757568</v>
      </c>
    </row>
    <row r="491" spans="1:40">
      <c r="A491" s="17" t="s">
        <v>489</v>
      </c>
      <c r="B491" s="17" t="str">
        <f>VLOOKUP(A491, School!$A$2:$A$1532,1,FALSE)</f>
        <v>10X368</v>
      </c>
      <c r="C491" s="17" t="s">
        <v>2020</v>
      </c>
      <c r="D491" s="17" t="s">
        <v>4649</v>
      </c>
      <c r="E491" s="18">
        <v>1000</v>
      </c>
      <c r="F491" s="18">
        <v>0</v>
      </c>
      <c r="G491" s="18">
        <v>0</v>
      </c>
      <c r="H491" s="18">
        <v>0</v>
      </c>
      <c r="I491" s="18">
        <v>0</v>
      </c>
      <c r="J491" s="18">
        <v>0</v>
      </c>
      <c r="K491" s="18">
        <v>0</v>
      </c>
      <c r="L491" s="18">
        <v>0</v>
      </c>
      <c r="M491" s="18">
        <v>124</v>
      </c>
      <c r="N491" s="18">
        <v>151</v>
      </c>
      <c r="O491" s="18">
        <v>157</v>
      </c>
      <c r="P491" s="18">
        <v>169</v>
      </c>
      <c r="Q491" s="18">
        <v>188</v>
      </c>
      <c r="R491" s="18">
        <v>106</v>
      </c>
      <c r="S491" s="18">
        <v>105</v>
      </c>
      <c r="T491" s="18">
        <v>474</v>
      </c>
      <c r="U491" s="19">
        <v>0.47400000691413879</v>
      </c>
      <c r="V491" s="18">
        <v>526</v>
      </c>
      <c r="W491" s="19">
        <v>0.52600002288818359</v>
      </c>
      <c r="X491" s="18">
        <v>34</v>
      </c>
      <c r="Y491" s="19">
        <v>3.4000001847743988E-2</v>
      </c>
      <c r="Z491" s="18">
        <v>78</v>
      </c>
      <c r="AA491" s="19">
        <v>7.8000001609325409E-2</v>
      </c>
      <c r="AB491" s="18">
        <v>844</v>
      </c>
      <c r="AC491" s="19">
        <v>0.84399998188018799</v>
      </c>
      <c r="AD491" s="18">
        <v>14</v>
      </c>
      <c r="AE491" s="19">
        <v>1.4000000432133675E-2</v>
      </c>
      <c r="AF491" s="18">
        <v>30</v>
      </c>
      <c r="AG491" s="19">
        <v>2.9999999329447746E-2</v>
      </c>
      <c r="AH491" s="18">
        <v>212</v>
      </c>
      <c r="AI491" s="19">
        <v>0.21199999749660492</v>
      </c>
      <c r="AJ491" s="18">
        <v>171</v>
      </c>
      <c r="AK491" s="19">
        <v>0.17100000381469727</v>
      </c>
      <c r="AL491" s="20">
        <v>874</v>
      </c>
      <c r="AM491" s="21">
        <v>0.87400001287460327</v>
      </c>
      <c r="AN491" s="21">
        <v>0.82430601119995117</v>
      </c>
    </row>
    <row r="492" spans="1:40">
      <c r="A492" s="17" t="s">
        <v>490</v>
      </c>
      <c r="B492" s="17" t="str">
        <f>VLOOKUP(A492, School!$A$2:$A$1532,1,FALSE)</f>
        <v>10X374</v>
      </c>
      <c r="C492" s="17" t="s">
        <v>4684</v>
      </c>
      <c r="D492" s="17" t="s">
        <v>4649</v>
      </c>
      <c r="E492" s="18">
        <v>421</v>
      </c>
      <c r="F492" s="18">
        <v>0</v>
      </c>
      <c r="G492" s="18">
        <v>0</v>
      </c>
      <c r="H492" s="18">
        <v>0</v>
      </c>
      <c r="I492" s="18">
        <v>0</v>
      </c>
      <c r="J492" s="18">
        <v>0</v>
      </c>
      <c r="K492" s="18">
        <v>0</v>
      </c>
      <c r="L492" s="18">
        <v>0</v>
      </c>
      <c r="M492" s="18">
        <v>0</v>
      </c>
      <c r="N492" s="18">
        <v>0</v>
      </c>
      <c r="O492" s="18">
        <v>0</v>
      </c>
      <c r="P492" s="18">
        <v>105</v>
      </c>
      <c r="Q492" s="18">
        <v>114</v>
      </c>
      <c r="R492" s="18">
        <v>109</v>
      </c>
      <c r="S492" s="18">
        <v>93</v>
      </c>
      <c r="T492" s="18">
        <v>244</v>
      </c>
      <c r="U492" s="19">
        <v>0.57957243919372559</v>
      </c>
      <c r="V492" s="18">
        <v>177</v>
      </c>
      <c r="W492" s="19">
        <v>0.42042756080627441</v>
      </c>
      <c r="X492" s="18">
        <v>9</v>
      </c>
      <c r="Y492" s="19">
        <v>2.1377671509981155E-2</v>
      </c>
      <c r="Z492" s="18">
        <v>112</v>
      </c>
      <c r="AA492" s="19">
        <v>0.26603326201438904</v>
      </c>
      <c r="AB492" s="18">
        <v>284</v>
      </c>
      <c r="AC492" s="19">
        <v>0.67458432912826538</v>
      </c>
      <c r="AD492" s="18">
        <v>4</v>
      </c>
      <c r="AE492" s="19">
        <v>9.5011880621314049E-3</v>
      </c>
      <c r="AF492" s="18">
        <v>12</v>
      </c>
      <c r="AG492" s="19">
        <v>2.850356325507164E-2</v>
      </c>
      <c r="AH492" s="18">
        <v>100</v>
      </c>
      <c r="AI492" s="19">
        <v>0.2375296950340271</v>
      </c>
      <c r="AJ492" s="18">
        <v>43</v>
      </c>
      <c r="AK492" s="19">
        <v>0.10213776677846909</v>
      </c>
      <c r="AL492" s="20">
        <v>366</v>
      </c>
      <c r="AM492" s="21">
        <v>0.86935865879058838</v>
      </c>
      <c r="AN492" s="21">
        <v>0.87716150283813477</v>
      </c>
    </row>
    <row r="493" spans="1:40">
      <c r="A493" s="17" t="s">
        <v>491</v>
      </c>
      <c r="B493" s="17" t="str">
        <f>VLOOKUP(A493, School!$A$2:$A$1532,1,FALSE)</f>
        <v>10X382</v>
      </c>
      <c r="C493" s="17" t="s">
        <v>4685</v>
      </c>
      <c r="D493" s="17" t="s">
        <v>4649</v>
      </c>
      <c r="E493" s="18">
        <v>278</v>
      </c>
      <c r="F493" s="18">
        <v>0</v>
      </c>
      <c r="G493" s="18">
        <v>40</v>
      </c>
      <c r="H493" s="18">
        <v>46</v>
      </c>
      <c r="I493" s="18">
        <v>37</v>
      </c>
      <c r="J493" s="18">
        <v>46</v>
      </c>
      <c r="K493" s="18">
        <v>62</v>
      </c>
      <c r="L493" s="18">
        <v>47</v>
      </c>
      <c r="M493" s="18">
        <v>0</v>
      </c>
      <c r="N493" s="18">
        <v>0</v>
      </c>
      <c r="O493" s="18">
        <v>0</v>
      </c>
      <c r="P493" s="18">
        <v>0</v>
      </c>
      <c r="Q493" s="18">
        <v>0</v>
      </c>
      <c r="R493" s="18">
        <v>0</v>
      </c>
      <c r="S493" s="18">
        <v>0</v>
      </c>
      <c r="T493" s="18">
        <v>143</v>
      </c>
      <c r="U493" s="19">
        <v>0.51438850164413452</v>
      </c>
      <c r="V493" s="18">
        <v>135</v>
      </c>
      <c r="W493" s="19">
        <v>0.48561149835586548</v>
      </c>
      <c r="X493" s="18">
        <v>2</v>
      </c>
      <c r="Y493" s="19">
        <v>7.1942447684705257E-3</v>
      </c>
      <c r="Z493" s="18">
        <v>67</v>
      </c>
      <c r="AA493" s="19">
        <v>0.24100719392299652</v>
      </c>
      <c r="AB493" s="18">
        <v>207</v>
      </c>
      <c r="AC493" s="19">
        <v>0.74460428953170776</v>
      </c>
      <c r="AD493" s="18">
        <v>2</v>
      </c>
      <c r="AE493" s="19">
        <v>7.1942447684705257E-3</v>
      </c>
      <c r="AF493" s="18">
        <v>0</v>
      </c>
      <c r="AG493" s="19">
        <v>0</v>
      </c>
      <c r="AH493" s="18">
        <v>53</v>
      </c>
      <c r="AI493" s="19">
        <v>0.19064748287200928</v>
      </c>
      <c r="AJ493" s="18">
        <v>90</v>
      </c>
      <c r="AK493" s="19">
        <v>0.32374101877212524</v>
      </c>
      <c r="AL493" s="20">
        <v>264</v>
      </c>
      <c r="AM493" s="21">
        <v>0.94964027404785156</v>
      </c>
      <c r="AN493" s="21" t="s">
        <v>4650</v>
      </c>
    </row>
    <row r="494" spans="1:40">
      <c r="A494" s="17" t="s">
        <v>492</v>
      </c>
      <c r="B494" s="17" t="str">
        <f>VLOOKUP(A494, School!$A$2:$A$1532,1,FALSE)</f>
        <v>10X386</v>
      </c>
      <c r="C494" s="17" t="s">
        <v>2023</v>
      </c>
      <c r="D494" s="17" t="s">
        <v>4649</v>
      </c>
      <c r="E494" s="18">
        <v>578</v>
      </c>
      <c r="F494" s="18">
        <v>69</v>
      </c>
      <c r="G494" s="18">
        <v>90</v>
      </c>
      <c r="H494" s="18">
        <v>78</v>
      </c>
      <c r="I494" s="18">
        <v>89</v>
      </c>
      <c r="J494" s="18">
        <v>74</v>
      </c>
      <c r="K494" s="18">
        <v>94</v>
      </c>
      <c r="L494" s="18">
        <v>84</v>
      </c>
      <c r="M494" s="18">
        <v>0</v>
      </c>
      <c r="N494" s="18">
        <v>0</v>
      </c>
      <c r="O494" s="18">
        <v>0</v>
      </c>
      <c r="P494" s="18">
        <v>0</v>
      </c>
      <c r="Q494" s="18">
        <v>0</v>
      </c>
      <c r="R494" s="18">
        <v>0</v>
      </c>
      <c r="S494" s="18">
        <v>0</v>
      </c>
      <c r="T494" s="18">
        <v>273</v>
      </c>
      <c r="U494" s="19">
        <v>0.47231835126876831</v>
      </c>
      <c r="V494" s="18">
        <v>305</v>
      </c>
      <c r="W494" s="19">
        <v>0.52768164873123169</v>
      </c>
      <c r="X494" s="18">
        <v>4</v>
      </c>
      <c r="Y494" s="19">
        <v>6.9204154424369335E-3</v>
      </c>
      <c r="Z494" s="18">
        <v>66</v>
      </c>
      <c r="AA494" s="19">
        <v>0.1141868531703949</v>
      </c>
      <c r="AB494" s="18">
        <v>502</v>
      </c>
      <c r="AC494" s="19">
        <v>0.86851209402084351</v>
      </c>
      <c r="AD494" s="18">
        <v>0</v>
      </c>
      <c r="AE494" s="19">
        <v>0</v>
      </c>
      <c r="AF494" s="18">
        <v>6</v>
      </c>
      <c r="AG494" s="19">
        <v>1.0380622930824757E-2</v>
      </c>
      <c r="AH494" s="18">
        <v>92</v>
      </c>
      <c r="AI494" s="19">
        <v>0.15916955471038818</v>
      </c>
      <c r="AJ494" s="18">
        <v>171</v>
      </c>
      <c r="AK494" s="19">
        <v>0.29584774374961853</v>
      </c>
      <c r="AL494" s="21" t="s">
        <v>4650</v>
      </c>
      <c r="AM494" s="21" t="s">
        <v>4650</v>
      </c>
      <c r="AN494" s="21" t="s">
        <v>4650</v>
      </c>
    </row>
    <row r="495" spans="1:40">
      <c r="A495" s="17" t="s">
        <v>493</v>
      </c>
      <c r="B495" s="17" t="str">
        <f>VLOOKUP(A495, School!$A$2:$A$1532,1,FALSE)</f>
        <v>10X390</v>
      </c>
      <c r="C495" s="17" t="s">
        <v>2024</v>
      </c>
      <c r="D495" s="17" t="s">
        <v>4649</v>
      </c>
      <c r="E495" s="18">
        <v>550</v>
      </c>
      <c r="F495" s="18">
        <v>0</v>
      </c>
      <c r="G495" s="18">
        <v>0</v>
      </c>
      <c r="H495" s="18">
        <v>0</v>
      </c>
      <c r="I495" s="18">
        <v>0</v>
      </c>
      <c r="J495" s="18">
        <v>0</v>
      </c>
      <c r="K495" s="18">
        <v>0</v>
      </c>
      <c r="L495" s="18">
        <v>0</v>
      </c>
      <c r="M495" s="18">
        <v>200</v>
      </c>
      <c r="N495" s="18">
        <v>183</v>
      </c>
      <c r="O495" s="18">
        <v>167</v>
      </c>
      <c r="P495" s="18">
        <v>0</v>
      </c>
      <c r="Q495" s="18">
        <v>0</v>
      </c>
      <c r="R495" s="18">
        <v>0</v>
      </c>
      <c r="S495" s="18">
        <v>0</v>
      </c>
      <c r="T495" s="18">
        <v>255</v>
      </c>
      <c r="U495" s="19">
        <v>0.4636363685131073</v>
      </c>
      <c r="V495" s="18">
        <v>295</v>
      </c>
      <c r="W495" s="19">
        <v>0.53636366128921509</v>
      </c>
      <c r="X495" s="18">
        <v>6</v>
      </c>
      <c r="Y495" s="19">
        <v>1.0909090749919415E-2</v>
      </c>
      <c r="Z495" s="18">
        <v>82</v>
      </c>
      <c r="AA495" s="19">
        <v>0.14909091591835022</v>
      </c>
      <c r="AB495" s="18">
        <v>454</v>
      </c>
      <c r="AC495" s="19">
        <v>0.82545453310012817</v>
      </c>
      <c r="AD495" s="18">
        <v>2</v>
      </c>
      <c r="AE495" s="19">
        <v>3.6363636609166861E-3</v>
      </c>
      <c r="AF495" s="18">
        <v>6</v>
      </c>
      <c r="AG495" s="19">
        <v>1.0909090749919415E-2</v>
      </c>
      <c r="AH495" s="18">
        <v>124</v>
      </c>
      <c r="AI495" s="19">
        <v>0.22545453906059265</v>
      </c>
      <c r="AJ495" s="18">
        <v>150</v>
      </c>
      <c r="AK495" s="19">
        <v>0.27272728085517883</v>
      </c>
      <c r="AL495" s="21" t="s">
        <v>4650</v>
      </c>
      <c r="AM495" s="21" t="s">
        <v>4650</v>
      </c>
      <c r="AN495" s="21">
        <v>0.94586181640625</v>
      </c>
    </row>
    <row r="496" spans="1:40">
      <c r="A496" s="17" t="s">
        <v>494</v>
      </c>
      <c r="B496" s="17" t="str">
        <f>VLOOKUP(A496, School!$A$2:$A$1532,1,FALSE)</f>
        <v>10X391</v>
      </c>
      <c r="C496" s="17" t="s">
        <v>2025</v>
      </c>
      <c r="D496" s="17" t="s">
        <v>4649</v>
      </c>
      <c r="E496" s="18">
        <v>467</v>
      </c>
      <c r="F496" s="18">
        <v>0</v>
      </c>
      <c r="G496" s="18">
        <v>0</v>
      </c>
      <c r="H496" s="18">
        <v>0</v>
      </c>
      <c r="I496" s="18">
        <v>0</v>
      </c>
      <c r="J496" s="18">
        <v>0</v>
      </c>
      <c r="K496" s="18">
        <v>0</v>
      </c>
      <c r="L496" s="18">
        <v>0</v>
      </c>
      <c r="M496" s="18">
        <v>133</v>
      </c>
      <c r="N496" s="18">
        <v>158</v>
      </c>
      <c r="O496" s="18">
        <v>176</v>
      </c>
      <c r="P496" s="18">
        <v>0</v>
      </c>
      <c r="Q496" s="18">
        <v>0</v>
      </c>
      <c r="R496" s="18">
        <v>0</v>
      </c>
      <c r="S496" s="18">
        <v>0</v>
      </c>
      <c r="T496" s="18">
        <v>225</v>
      </c>
      <c r="U496" s="19">
        <v>0.48179870843887329</v>
      </c>
      <c r="V496" s="18">
        <v>242</v>
      </c>
      <c r="W496" s="19">
        <v>0.51820129156112671</v>
      </c>
      <c r="X496" s="18">
        <v>8</v>
      </c>
      <c r="Y496" s="19">
        <v>1.7130620777606964E-2</v>
      </c>
      <c r="Z496" s="18">
        <v>104</v>
      </c>
      <c r="AA496" s="19">
        <v>0.22269807755947113</v>
      </c>
      <c r="AB496" s="18">
        <v>345</v>
      </c>
      <c r="AC496" s="19">
        <v>0.73875802755355835</v>
      </c>
      <c r="AD496" s="18">
        <v>5</v>
      </c>
      <c r="AE496" s="19">
        <v>1.0706637986004353E-2</v>
      </c>
      <c r="AF496" s="18">
        <v>5</v>
      </c>
      <c r="AG496" s="19">
        <v>1.0706637986004353E-2</v>
      </c>
      <c r="AH496" s="18">
        <v>126</v>
      </c>
      <c r="AI496" s="19">
        <v>0.26980727910995483</v>
      </c>
      <c r="AJ496" s="18">
        <v>145</v>
      </c>
      <c r="AK496" s="19">
        <v>0.31049251556396484</v>
      </c>
      <c r="AL496" s="20">
        <v>442</v>
      </c>
      <c r="AM496" s="21">
        <v>0.94646680355072021</v>
      </c>
      <c r="AN496" s="21" t="s">
        <v>4650</v>
      </c>
    </row>
    <row r="497" spans="1:40">
      <c r="A497" s="17" t="s">
        <v>495</v>
      </c>
      <c r="B497" s="17" t="str">
        <f>VLOOKUP(A497, School!$A$2:$A$1532,1,FALSE)</f>
        <v>10X396</v>
      </c>
      <c r="C497" s="17" t="s">
        <v>2026</v>
      </c>
      <c r="D497" s="17" t="s">
        <v>4649</v>
      </c>
      <c r="E497" s="18">
        <v>294</v>
      </c>
      <c r="F497" s="18">
        <v>36</v>
      </c>
      <c r="G497" s="18">
        <v>41</v>
      </c>
      <c r="H497" s="18">
        <v>44</v>
      </c>
      <c r="I497" s="18">
        <v>43</v>
      </c>
      <c r="J497" s="18">
        <v>45</v>
      </c>
      <c r="K497" s="18">
        <v>42</v>
      </c>
      <c r="L497" s="18">
        <v>43</v>
      </c>
      <c r="M497" s="18">
        <v>0</v>
      </c>
      <c r="N497" s="18">
        <v>0</v>
      </c>
      <c r="O497" s="18">
        <v>0</v>
      </c>
      <c r="P497" s="18">
        <v>0</v>
      </c>
      <c r="Q497" s="18">
        <v>0</v>
      </c>
      <c r="R497" s="18">
        <v>0</v>
      </c>
      <c r="S497" s="18">
        <v>0</v>
      </c>
      <c r="T497" s="18">
        <v>134</v>
      </c>
      <c r="U497" s="19">
        <v>0.45578232407569885</v>
      </c>
      <c r="V497" s="18">
        <v>160</v>
      </c>
      <c r="W497" s="19">
        <v>0.54421770572662354</v>
      </c>
      <c r="X497" s="18">
        <v>4</v>
      </c>
      <c r="Y497" s="19">
        <v>1.3605441898107529E-2</v>
      </c>
      <c r="Z497" s="18">
        <v>46</v>
      </c>
      <c r="AA497" s="19">
        <v>0.15646257996559143</v>
      </c>
      <c r="AB497" s="18">
        <v>242</v>
      </c>
      <c r="AC497" s="19">
        <v>0.82312923669815063</v>
      </c>
      <c r="AD497" s="18">
        <v>1</v>
      </c>
      <c r="AE497" s="19">
        <v>3.4013604745268822E-3</v>
      </c>
      <c r="AF497" s="18">
        <v>1</v>
      </c>
      <c r="AG497" s="19">
        <v>3.4013604745268822E-3</v>
      </c>
      <c r="AH497" s="18">
        <v>109</v>
      </c>
      <c r="AI497" s="19">
        <v>0.37074831128120422</v>
      </c>
      <c r="AJ497" s="18">
        <v>67</v>
      </c>
      <c r="AK497" s="19">
        <v>0.22789116203784943</v>
      </c>
      <c r="AL497" s="20">
        <v>271</v>
      </c>
      <c r="AM497" s="21">
        <v>0.92176872491836548</v>
      </c>
      <c r="AN497" s="21">
        <v>0.9382891058921814</v>
      </c>
    </row>
    <row r="498" spans="1:40">
      <c r="A498" s="17" t="s">
        <v>496</v>
      </c>
      <c r="B498" s="17" t="str">
        <f>VLOOKUP(A498, School!$A$2:$A$1532,1,FALSE)</f>
        <v>10X433</v>
      </c>
      <c r="C498" s="17" t="s">
        <v>2027</v>
      </c>
      <c r="D498" s="17" t="s">
        <v>4649</v>
      </c>
      <c r="E498" s="18">
        <v>414</v>
      </c>
      <c r="F498" s="18">
        <v>0</v>
      </c>
      <c r="G498" s="18">
        <v>0</v>
      </c>
      <c r="H498" s="18">
        <v>0</v>
      </c>
      <c r="I498" s="18">
        <v>0</v>
      </c>
      <c r="J498" s="18">
        <v>0</v>
      </c>
      <c r="K498" s="18">
        <v>0</v>
      </c>
      <c r="L498" s="18">
        <v>0</v>
      </c>
      <c r="M498" s="18">
        <v>0</v>
      </c>
      <c r="N498" s="18">
        <v>0</v>
      </c>
      <c r="O498" s="18">
        <v>0</v>
      </c>
      <c r="P498" s="18">
        <v>113</v>
      </c>
      <c r="Q498" s="18">
        <v>105</v>
      </c>
      <c r="R498" s="18">
        <v>106</v>
      </c>
      <c r="S498" s="18">
        <v>90</v>
      </c>
      <c r="T498" s="18">
        <v>210</v>
      </c>
      <c r="U498" s="19">
        <v>0.50724637508392334</v>
      </c>
      <c r="V498" s="18">
        <v>204</v>
      </c>
      <c r="W498" s="19">
        <v>0.49275362491607666</v>
      </c>
      <c r="X498" s="18">
        <v>11</v>
      </c>
      <c r="Y498" s="19">
        <v>2.6570048183202744E-2</v>
      </c>
      <c r="Z498" s="18">
        <v>55</v>
      </c>
      <c r="AA498" s="19">
        <v>0.13285024464130402</v>
      </c>
      <c r="AB498" s="18">
        <v>330</v>
      </c>
      <c r="AC498" s="19">
        <v>0.79710143804550171</v>
      </c>
      <c r="AD498" s="18">
        <v>3</v>
      </c>
      <c r="AE498" s="19">
        <v>7.2463769465684891E-3</v>
      </c>
      <c r="AF498" s="18">
        <v>15</v>
      </c>
      <c r="AG498" s="19">
        <v>3.6231882870197296E-2</v>
      </c>
      <c r="AH498" s="18">
        <v>95</v>
      </c>
      <c r="AI498" s="19">
        <v>0.22946859896183014</v>
      </c>
      <c r="AJ498" s="18">
        <v>99</v>
      </c>
      <c r="AK498" s="19">
        <v>0.23913043737411499</v>
      </c>
      <c r="AL498" s="20">
        <v>370</v>
      </c>
      <c r="AM498" s="21">
        <v>0.89371979236602783</v>
      </c>
      <c r="AN498" s="21">
        <v>0.91822946071624756</v>
      </c>
    </row>
    <row r="499" spans="1:40">
      <c r="A499" s="17" t="s">
        <v>497</v>
      </c>
      <c r="B499" s="17" t="str">
        <f>VLOOKUP(A499, School!$A$2:$A$1532,1,FALSE)</f>
        <v>10X434</v>
      </c>
      <c r="C499" s="17" t="s">
        <v>2028</v>
      </c>
      <c r="D499" s="17" t="s">
        <v>4649</v>
      </c>
      <c r="E499" s="18">
        <v>389</v>
      </c>
      <c r="F499" s="18">
        <v>0</v>
      </c>
      <c r="G499" s="18">
        <v>0</v>
      </c>
      <c r="H499" s="18">
        <v>0</v>
      </c>
      <c r="I499" s="18">
        <v>0</v>
      </c>
      <c r="J499" s="18">
        <v>0</v>
      </c>
      <c r="K499" s="18">
        <v>0</v>
      </c>
      <c r="L499" s="18">
        <v>0</v>
      </c>
      <c r="M499" s="18">
        <v>0</v>
      </c>
      <c r="N499" s="18">
        <v>0</v>
      </c>
      <c r="O499" s="18">
        <v>0</v>
      </c>
      <c r="P499" s="18">
        <v>113</v>
      </c>
      <c r="Q499" s="18">
        <v>131</v>
      </c>
      <c r="R499" s="18">
        <v>63</v>
      </c>
      <c r="S499" s="18">
        <v>82</v>
      </c>
      <c r="T499" s="18">
        <v>209</v>
      </c>
      <c r="U499" s="19">
        <v>0.53727507591247559</v>
      </c>
      <c r="V499" s="18">
        <v>180</v>
      </c>
      <c r="W499" s="19">
        <v>0.46272492408752441</v>
      </c>
      <c r="X499" s="18">
        <v>22</v>
      </c>
      <c r="Y499" s="19">
        <v>5.6555271148681641E-2</v>
      </c>
      <c r="Z499" s="18">
        <v>88</v>
      </c>
      <c r="AA499" s="19">
        <v>0.22622108459472656</v>
      </c>
      <c r="AB499" s="18">
        <v>264</v>
      </c>
      <c r="AC499" s="19">
        <v>0.67866325378417969</v>
      </c>
      <c r="AD499" s="18">
        <v>8</v>
      </c>
      <c r="AE499" s="19">
        <v>2.056555263698101E-2</v>
      </c>
      <c r="AF499" s="18">
        <v>7</v>
      </c>
      <c r="AG499" s="19">
        <v>1.799485832452774E-2</v>
      </c>
      <c r="AH499" s="18">
        <v>86</v>
      </c>
      <c r="AI499" s="19">
        <v>0.22107969224452972</v>
      </c>
      <c r="AJ499" s="18">
        <v>36</v>
      </c>
      <c r="AK499" s="19">
        <v>9.2544987797737122E-2</v>
      </c>
      <c r="AL499" s="20">
        <v>332</v>
      </c>
      <c r="AM499" s="21">
        <v>0.85347044467926025</v>
      </c>
      <c r="AN499" s="21">
        <v>0.85944986343383789</v>
      </c>
    </row>
    <row r="500" spans="1:40">
      <c r="A500" s="17" t="s">
        <v>498</v>
      </c>
      <c r="B500" s="17" t="str">
        <f>VLOOKUP(A500, School!$A$2:$A$1532,1,FALSE)</f>
        <v>10X437</v>
      </c>
      <c r="C500" s="17" t="s">
        <v>2029</v>
      </c>
      <c r="D500" s="17" t="s">
        <v>4649</v>
      </c>
      <c r="E500" s="18">
        <v>369</v>
      </c>
      <c r="F500" s="18">
        <v>0</v>
      </c>
      <c r="G500" s="18">
        <v>0</v>
      </c>
      <c r="H500" s="18">
        <v>0</v>
      </c>
      <c r="I500" s="18">
        <v>0</v>
      </c>
      <c r="J500" s="18">
        <v>0</v>
      </c>
      <c r="K500" s="18">
        <v>0</v>
      </c>
      <c r="L500" s="18">
        <v>0</v>
      </c>
      <c r="M500" s="18">
        <v>0</v>
      </c>
      <c r="N500" s="18">
        <v>0</v>
      </c>
      <c r="O500" s="18">
        <v>0</v>
      </c>
      <c r="P500" s="18">
        <v>143</v>
      </c>
      <c r="Q500" s="18">
        <v>79</v>
      </c>
      <c r="R500" s="18">
        <v>81</v>
      </c>
      <c r="S500" s="18">
        <v>66</v>
      </c>
      <c r="T500" s="18">
        <v>261</v>
      </c>
      <c r="U500" s="19">
        <v>0.707317054271698</v>
      </c>
      <c r="V500" s="18">
        <v>108</v>
      </c>
      <c r="W500" s="19">
        <v>0.29268291592597961</v>
      </c>
      <c r="X500" s="18">
        <v>5</v>
      </c>
      <c r="Y500" s="19">
        <v>1.3550135307013988E-2</v>
      </c>
      <c r="Z500" s="18">
        <v>126</v>
      </c>
      <c r="AA500" s="19">
        <v>0.34146341681480408</v>
      </c>
      <c r="AB500" s="18">
        <v>226</v>
      </c>
      <c r="AC500" s="19">
        <v>0.61246609687805176</v>
      </c>
      <c r="AD500" s="18">
        <v>5</v>
      </c>
      <c r="AE500" s="19">
        <v>1.3550135307013988E-2</v>
      </c>
      <c r="AF500" s="18">
        <v>7</v>
      </c>
      <c r="AG500" s="19">
        <v>1.8970189616084099E-2</v>
      </c>
      <c r="AH500" s="18">
        <v>85</v>
      </c>
      <c r="AI500" s="19">
        <v>0.23035229742527008</v>
      </c>
      <c r="AJ500" s="18">
        <v>9</v>
      </c>
      <c r="AK500" s="19">
        <v>2.4390242993831635E-2</v>
      </c>
      <c r="AL500" s="20">
        <v>314</v>
      </c>
      <c r="AM500" s="21">
        <v>0.8509485125541687</v>
      </c>
      <c r="AN500" s="21">
        <v>0.81280487775802612</v>
      </c>
    </row>
    <row r="501" spans="1:40">
      <c r="A501" s="17" t="s">
        <v>499</v>
      </c>
      <c r="B501" s="17" t="str">
        <f>VLOOKUP(A501, School!$A$2:$A$1532,1,FALSE)</f>
        <v>10X438</v>
      </c>
      <c r="C501" s="17" t="s">
        <v>2030</v>
      </c>
      <c r="D501" s="17" t="s">
        <v>4649</v>
      </c>
      <c r="E501" s="18">
        <v>373</v>
      </c>
      <c r="F501" s="18">
        <v>0</v>
      </c>
      <c r="G501" s="18">
        <v>0</v>
      </c>
      <c r="H501" s="18">
        <v>0</v>
      </c>
      <c r="I501" s="18">
        <v>0</v>
      </c>
      <c r="J501" s="18">
        <v>0</v>
      </c>
      <c r="K501" s="18">
        <v>0</v>
      </c>
      <c r="L501" s="18">
        <v>0</v>
      </c>
      <c r="M501" s="18">
        <v>0</v>
      </c>
      <c r="N501" s="18">
        <v>0</v>
      </c>
      <c r="O501" s="18">
        <v>0</v>
      </c>
      <c r="P501" s="18">
        <v>140</v>
      </c>
      <c r="Q501" s="18">
        <v>101</v>
      </c>
      <c r="R501" s="18">
        <v>65</v>
      </c>
      <c r="S501" s="18">
        <v>67</v>
      </c>
      <c r="T501" s="18">
        <v>192</v>
      </c>
      <c r="U501" s="19">
        <v>0.51474529504776001</v>
      </c>
      <c r="V501" s="18">
        <v>181</v>
      </c>
      <c r="W501" s="19">
        <v>0.48525470495223999</v>
      </c>
      <c r="X501" s="18">
        <v>9</v>
      </c>
      <c r="Y501" s="19">
        <v>2.4128686636686325E-2</v>
      </c>
      <c r="Z501" s="18">
        <v>96</v>
      </c>
      <c r="AA501" s="19">
        <v>0.25737264752388</v>
      </c>
      <c r="AB501" s="18">
        <v>262</v>
      </c>
      <c r="AC501" s="19">
        <v>0.70241284370422363</v>
      </c>
      <c r="AD501" s="18">
        <v>1</v>
      </c>
      <c r="AE501" s="19">
        <v>2.6809652335941792E-3</v>
      </c>
      <c r="AF501" s="18">
        <v>5</v>
      </c>
      <c r="AG501" s="19">
        <v>1.3404825702309608E-2</v>
      </c>
      <c r="AH501" s="18">
        <v>91</v>
      </c>
      <c r="AI501" s="19">
        <v>0.24396783113479614</v>
      </c>
      <c r="AJ501" s="18">
        <v>58</v>
      </c>
      <c r="AK501" s="19">
        <v>0.15549597144126892</v>
      </c>
      <c r="AL501" s="20">
        <v>331</v>
      </c>
      <c r="AM501" s="21">
        <v>0.88739943504333496</v>
      </c>
      <c r="AN501" s="21">
        <v>0.93353617191314697</v>
      </c>
    </row>
    <row r="502" spans="1:40">
      <c r="A502" s="17" t="s">
        <v>500</v>
      </c>
      <c r="B502" s="17" t="str">
        <f>VLOOKUP(A502, School!$A$2:$A$1532,1,FALSE)</f>
        <v>10X439</v>
      </c>
      <c r="C502" s="17" t="s">
        <v>2031</v>
      </c>
      <c r="D502" s="17" t="s">
        <v>4649</v>
      </c>
      <c r="E502" s="18">
        <v>406</v>
      </c>
      <c r="F502" s="18">
        <v>0</v>
      </c>
      <c r="G502" s="18">
        <v>0</v>
      </c>
      <c r="H502" s="18">
        <v>0</v>
      </c>
      <c r="I502" s="18">
        <v>0</v>
      </c>
      <c r="J502" s="18">
        <v>0</v>
      </c>
      <c r="K502" s="18">
        <v>0</v>
      </c>
      <c r="L502" s="18">
        <v>0</v>
      </c>
      <c r="M502" s="18">
        <v>0</v>
      </c>
      <c r="N502" s="18">
        <v>0</v>
      </c>
      <c r="O502" s="18">
        <v>0</v>
      </c>
      <c r="P502" s="18">
        <v>118</v>
      </c>
      <c r="Q502" s="18">
        <v>126</v>
      </c>
      <c r="R502" s="18">
        <v>72</v>
      </c>
      <c r="S502" s="18">
        <v>90</v>
      </c>
      <c r="T502" s="18">
        <v>235</v>
      </c>
      <c r="U502" s="19">
        <v>0.57881772518157959</v>
      </c>
      <c r="V502" s="18">
        <v>171</v>
      </c>
      <c r="W502" s="19">
        <v>0.42118227481842041</v>
      </c>
      <c r="X502" s="18">
        <v>5</v>
      </c>
      <c r="Y502" s="19">
        <v>1.2315270490944386E-2</v>
      </c>
      <c r="Z502" s="18">
        <v>114</v>
      </c>
      <c r="AA502" s="19">
        <v>0.28078818321228027</v>
      </c>
      <c r="AB502" s="18">
        <v>276</v>
      </c>
      <c r="AC502" s="19">
        <v>0.67980295419692993</v>
      </c>
      <c r="AD502" s="18">
        <v>6</v>
      </c>
      <c r="AE502" s="19">
        <v>1.4778325334191322E-2</v>
      </c>
      <c r="AF502" s="18">
        <v>5</v>
      </c>
      <c r="AG502" s="19">
        <v>1.2315270490944386E-2</v>
      </c>
      <c r="AH502" s="18">
        <v>95</v>
      </c>
      <c r="AI502" s="19">
        <v>0.2339901477098465</v>
      </c>
      <c r="AJ502" s="18">
        <v>49</v>
      </c>
      <c r="AK502" s="19">
        <v>0.12068965286016464</v>
      </c>
      <c r="AL502" s="20">
        <v>363</v>
      </c>
      <c r="AM502" s="21">
        <v>0.89408868551254272</v>
      </c>
      <c r="AN502" s="21">
        <v>0.88942855596542358</v>
      </c>
    </row>
    <row r="503" spans="1:40">
      <c r="A503" s="17" t="s">
        <v>501</v>
      </c>
      <c r="B503" s="17" t="str">
        <f>VLOOKUP(A503, School!$A$2:$A$1532,1,FALSE)</f>
        <v>10X440</v>
      </c>
      <c r="C503" s="17" t="s">
        <v>2032</v>
      </c>
      <c r="D503" s="17" t="s">
        <v>4649</v>
      </c>
      <c r="E503" s="18">
        <v>975</v>
      </c>
      <c r="F503" s="18">
        <v>0</v>
      </c>
      <c r="G503" s="18">
        <v>0</v>
      </c>
      <c r="H503" s="18">
        <v>0</v>
      </c>
      <c r="I503" s="18">
        <v>0</v>
      </c>
      <c r="J503" s="18">
        <v>0</v>
      </c>
      <c r="K503" s="18">
        <v>0</v>
      </c>
      <c r="L503" s="18">
        <v>0</v>
      </c>
      <c r="M503" s="18">
        <v>0</v>
      </c>
      <c r="N503" s="18">
        <v>0</v>
      </c>
      <c r="O503" s="18">
        <v>0</v>
      </c>
      <c r="P503" s="18">
        <v>298</v>
      </c>
      <c r="Q503" s="18">
        <v>262</v>
      </c>
      <c r="R503" s="18">
        <v>180</v>
      </c>
      <c r="S503" s="18">
        <v>235</v>
      </c>
      <c r="T503" s="18">
        <v>439</v>
      </c>
      <c r="U503" s="19">
        <v>0.45025640726089478</v>
      </c>
      <c r="V503" s="18">
        <v>536</v>
      </c>
      <c r="W503" s="19">
        <v>0.54974359273910522</v>
      </c>
      <c r="X503" s="18">
        <v>104</v>
      </c>
      <c r="Y503" s="19">
        <v>0.10666666924953461</v>
      </c>
      <c r="Z503" s="18">
        <v>301</v>
      </c>
      <c r="AA503" s="19">
        <v>0.30871793627738953</v>
      </c>
      <c r="AB503" s="18">
        <v>512</v>
      </c>
      <c r="AC503" s="19">
        <v>0.52512818574905396</v>
      </c>
      <c r="AD503" s="18">
        <v>28</v>
      </c>
      <c r="AE503" s="19">
        <v>2.8717948123812675E-2</v>
      </c>
      <c r="AF503" s="18">
        <v>30</v>
      </c>
      <c r="AG503" s="19">
        <v>3.0769230797886848E-2</v>
      </c>
      <c r="AH503" s="18">
        <v>200</v>
      </c>
      <c r="AI503" s="19">
        <v>0.20512820780277252</v>
      </c>
      <c r="AJ503" s="18">
        <v>107</v>
      </c>
      <c r="AK503" s="19">
        <v>0.10974358767271042</v>
      </c>
      <c r="AL503" s="20">
        <v>837</v>
      </c>
      <c r="AM503" s="21">
        <v>0.85846155881881714</v>
      </c>
      <c r="AN503" s="21">
        <v>0.85834497213363647</v>
      </c>
    </row>
    <row r="504" spans="1:40">
      <c r="A504" s="17" t="s">
        <v>502</v>
      </c>
      <c r="B504" s="17" t="str">
        <f>VLOOKUP(A504, School!$A$2:$A$1532,1,FALSE)</f>
        <v>10X442</v>
      </c>
      <c r="C504" s="17" t="s">
        <v>2033</v>
      </c>
      <c r="D504" s="17" t="s">
        <v>4649</v>
      </c>
      <c r="E504" s="18">
        <v>441</v>
      </c>
      <c r="F504" s="18">
        <v>0</v>
      </c>
      <c r="G504" s="18">
        <v>0</v>
      </c>
      <c r="H504" s="18">
        <v>0</v>
      </c>
      <c r="I504" s="18">
        <v>0</v>
      </c>
      <c r="J504" s="18">
        <v>0</v>
      </c>
      <c r="K504" s="18">
        <v>0</v>
      </c>
      <c r="L504" s="18">
        <v>0</v>
      </c>
      <c r="M504" s="18">
        <v>0</v>
      </c>
      <c r="N504" s="18">
        <v>0</v>
      </c>
      <c r="O504" s="18">
        <v>0</v>
      </c>
      <c r="P504" s="18">
        <v>145</v>
      </c>
      <c r="Q504" s="18">
        <v>112</v>
      </c>
      <c r="R504" s="18">
        <v>91</v>
      </c>
      <c r="S504" s="18">
        <v>93</v>
      </c>
      <c r="T504" s="18">
        <v>287</v>
      </c>
      <c r="U504" s="19">
        <v>0.65079367160797119</v>
      </c>
      <c r="V504" s="18">
        <v>154</v>
      </c>
      <c r="W504" s="19">
        <v>0.3492063581943512</v>
      </c>
      <c r="X504" s="18">
        <v>6</v>
      </c>
      <c r="Y504" s="19">
        <v>1.3605441898107529E-2</v>
      </c>
      <c r="Z504" s="18">
        <v>124</v>
      </c>
      <c r="AA504" s="19">
        <v>0.28117913007736206</v>
      </c>
      <c r="AB504" s="18">
        <v>285</v>
      </c>
      <c r="AC504" s="19">
        <v>0.64625853300094604</v>
      </c>
      <c r="AD504" s="18">
        <v>20</v>
      </c>
      <c r="AE504" s="19">
        <v>4.5351475477218628E-2</v>
      </c>
      <c r="AF504" s="18">
        <v>6</v>
      </c>
      <c r="AG504" s="19">
        <v>1.3605441898107529E-2</v>
      </c>
      <c r="AH504" s="18">
        <v>93</v>
      </c>
      <c r="AI504" s="19">
        <v>0.21088434755802155</v>
      </c>
      <c r="AJ504" s="18">
        <v>19</v>
      </c>
      <c r="AK504" s="19">
        <v>4.3083898723125458E-2</v>
      </c>
      <c r="AL504" s="20">
        <v>378</v>
      </c>
      <c r="AM504" s="21">
        <v>0.8571428656578064</v>
      </c>
      <c r="AN504" s="21">
        <v>0.79590702056884766</v>
      </c>
    </row>
    <row r="505" spans="1:40">
      <c r="A505" s="17" t="s">
        <v>503</v>
      </c>
      <c r="B505" s="17" t="str">
        <f>VLOOKUP(A505, School!$A$2:$A$1532,1,FALSE)</f>
        <v>10X445</v>
      </c>
      <c r="C505" s="17" t="s">
        <v>2034</v>
      </c>
      <c r="D505" s="17" t="s">
        <v>4649</v>
      </c>
      <c r="E505" s="18">
        <v>2981</v>
      </c>
      <c r="F505" s="18">
        <v>0</v>
      </c>
      <c r="G505" s="18">
        <v>0</v>
      </c>
      <c r="H505" s="18">
        <v>0</v>
      </c>
      <c r="I505" s="18">
        <v>0</v>
      </c>
      <c r="J505" s="18">
        <v>0</v>
      </c>
      <c r="K505" s="18">
        <v>0</v>
      </c>
      <c r="L505" s="18">
        <v>0</v>
      </c>
      <c r="M505" s="18">
        <v>0</v>
      </c>
      <c r="N505" s="18">
        <v>0</v>
      </c>
      <c r="O505" s="18">
        <v>0</v>
      </c>
      <c r="P505" s="18">
        <v>743</v>
      </c>
      <c r="Q505" s="18">
        <v>742</v>
      </c>
      <c r="R505" s="18">
        <v>743</v>
      </c>
      <c r="S505" s="18">
        <v>753</v>
      </c>
      <c r="T505" s="18">
        <v>1242</v>
      </c>
      <c r="U505" s="19">
        <v>0.41663870215415955</v>
      </c>
      <c r="V505" s="18">
        <v>1739</v>
      </c>
      <c r="W505" s="19">
        <v>0.58336126804351807</v>
      </c>
      <c r="X505" s="18">
        <v>1914</v>
      </c>
      <c r="Y505" s="19">
        <v>0.64206641912460327</v>
      </c>
      <c r="Z505" s="18">
        <v>79</v>
      </c>
      <c r="AA505" s="19">
        <v>2.650117501616478E-2</v>
      </c>
      <c r="AB505" s="18">
        <v>210</v>
      </c>
      <c r="AC505" s="19">
        <v>7.0446155965328217E-2</v>
      </c>
      <c r="AD505" s="18">
        <v>101</v>
      </c>
      <c r="AE505" s="19">
        <v>3.3881247043609619E-2</v>
      </c>
      <c r="AF505" s="18">
        <v>677</v>
      </c>
      <c r="AG505" s="19">
        <v>0.22710499167442322</v>
      </c>
      <c r="AH505" s="18">
        <v>47</v>
      </c>
      <c r="AI505" s="19">
        <v>1.5766521915793419E-2</v>
      </c>
      <c r="AJ505" s="18">
        <v>1</v>
      </c>
      <c r="AK505" s="19">
        <v>3.3545790938660502E-4</v>
      </c>
      <c r="AL505" s="20">
        <v>1292</v>
      </c>
      <c r="AM505" s="21">
        <v>0.43341159820556641</v>
      </c>
      <c r="AN505" s="21">
        <v>0.40317952632904053</v>
      </c>
    </row>
    <row r="506" spans="1:40">
      <c r="A506" s="17" t="s">
        <v>504</v>
      </c>
      <c r="B506" s="17" t="str">
        <f>VLOOKUP(A506, School!$A$2:$A$1532,1,FALSE)</f>
        <v>10X447</v>
      </c>
      <c r="C506" s="17" t="s">
        <v>2035</v>
      </c>
      <c r="D506" s="17" t="s">
        <v>4649</v>
      </c>
      <c r="E506" s="18">
        <v>455</v>
      </c>
      <c r="F506" s="18">
        <v>0</v>
      </c>
      <c r="G506" s="18">
        <v>0</v>
      </c>
      <c r="H506" s="18">
        <v>0</v>
      </c>
      <c r="I506" s="18">
        <v>0</v>
      </c>
      <c r="J506" s="18">
        <v>0</v>
      </c>
      <c r="K506" s="18">
        <v>0</v>
      </c>
      <c r="L506" s="18">
        <v>0</v>
      </c>
      <c r="M506" s="18">
        <v>144</v>
      </c>
      <c r="N506" s="18">
        <v>149</v>
      </c>
      <c r="O506" s="18">
        <v>162</v>
      </c>
      <c r="P506" s="18">
        <v>0</v>
      </c>
      <c r="Q506" s="18">
        <v>0</v>
      </c>
      <c r="R506" s="18">
        <v>0</v>
      </c>
      <c r="S506" s="18">
        <v>0</v>
      </c>
      <c r="T506" s="18">
        <v>236</v>
      </c>
      <c r="U506" s="19">
        <v>0.51868134737014771</v>
      </c>
      <c r="V506" s="18">
        <v>219</v>
      </c>
      <c r="W506" s="19">
        <v>0.48131868243217468</v>
      </c>
      <c r="X506" s="18">
        <v>3</v>
      </c>
      <c r="Y506" s="19">
        <v>6.5934066660702229E-3</v>
      </c>
      <c r="Z506" s="18">
        <v>66</v>
      </c>
      <c r="AA506" s="19">
        <v>0.14505495131015778</v>
      </c>
      <c r="AB506" s="18">
        <v>380</v>
      </c>
      <c r="AC506" s="19">
        <v>0.83516484498977661</v>
      </c>
      <c r="AD506" s="18">
        <v>4</v>
      </c>
      <c r="AE506" s="19">
        <v>8.7912091985344887E-3</v>
      </c>
      <c r="AF506" s="18">
        <v>2</v>
      </c>
      <c r="AG506" s="19">
        <v>4.3956045992672443E-3</v>
      </c>
      <c r="AH506" s="18">
        <v>94</v>
      </c>
      <c r="AI506" s="19">
        <v>0.20659340918064117</v>
      </c>
      <c r="AJ506" s="18">
        <v>118</v>
      </c>
      <c r="AK506" s="19">
        <v>0.25934067368507385</v>
      </c>
      <c r="AL506" s="21" t="s">
        <v>4650</v>
      </c>
      <c r="AM506" s="21" t="s">
        <v>4650</v>
      </c>
      <c r="AN506" s="21" t="s">
        <v>4650</v>
      </c>
    </row>
    <row r="507" spans="1:40">
      <c r="A507" s="17" t="s">
        <v>505</v>
      </c>
      <c r="B507" s="17" t="str">
        <f>VLOOKUP(A507, School!$A$2:$A$1532,1,FALSE)</f>
        <v>10X477</v>
      </c>
      <c r="C507" s="17" t="s">
        <v>2036</v>
      </c>
      <c r="D507" s="17" t="s">
        <v>4649</v>
      </c>
      <c r="E507" s="18">
        <v>442</v>
      </c>
      <c r="F507" s="18">
        <v>0</v>
      </c>
      <c r="G507" s="18">
        <v>0</v>
      </c>
      <c r="H507" s="18">
        <v>0</v>
      </c>
      <c r="I507" s="18">
        <v>0</v>
      </c>
      <c r="J507" s="18">
        <v>0</v>
      </c>
      <c r="K507" s="18">
        <v>0</v>
      </c>
      <c r="L507" s="18">
        <v>0</v>
      </c>
      <c r="M507" s="18">
        <v>0</v>
      </c>
      <c r="N507" s="18">
        <v>0</v>
      </c>
      <c r="O507" s="18">
        <v>0</v>
      </c>
      <c r="P507" s="18">
        <v>112</v>
      </c>
      <c r="Q507" s="18">
        <v>111</v>
      </c>
      <c r="R507" s="18">
        <v>121</v>
      </c>
      <c r="S507" s="18">
        <v>98</v>
      </c>
      <c r="T507" s="18">
        <v>247</v>
      </c>
      <c r="U507" s="19">
        <v>0.55882352590560913</v>
      </c>
      <c r="V507" s="18">
        <v>195</v>
      </c>
      <c r="W507" s="19">
        <v>0.44117647409439087</v>
      </c>
      <c r="X507" s="18">
        <v>62</v>
      </c>
      <c r="Y507" s="19">
        <v>0.14027149975299835</v>
      </c>
      <c r="Z507" s="18">
        <v>58</v>
      </c>
      <c r="AA507" s="19">
        <v>0.13122172653675079</v>
      </c>
      <c r="AB507" s="18">
        <v>289</v>
      </c>
      <c r="AC507" s="19">
        <v>0.6538461446762085</v>
      </c>
      <c r="AD507" s="18">
        <v>12</v>
      </c>
      <c r="AE507" s="19">
        <v>2.7149321511387825E-2</v>
      </c>
      <c r="AF507" s="18">
        <v>21</v>
      </c>
      <c r="AG507" s="19">
        <v>4.7511313110589981E-2</v>
      </c>
      <c r="AH507" s="18">
        <v>69</v>
      </c>
      <c r="AI507" s="19">
        <v>0.15610860288143158</v>
      </c>
      <c r="AJ507" s="18">
        <v>124</v>
      </c>
      <c r="AK507" s="19">
        <v>0.2805429995059967</v>
      </c>
      <c r="AL507" s="20">
        <v>389</v>
      </c>
      <c r="AM507" s="21">
        <v>0.88009047508239746</v>
      </c>
      <c r="AN507" s="21">
        <v>0.86188459396362305</v>
      </c>
    </row>
    <row r="508" spans="1:40">
      <c r="A508" s="17" t="s">
        <v>506</v>
      </c>
      <c r="B508" s="17" t="str">
        <f>VLOOKUP(A508, School!$A$2:$A$1532,1,FALSE)</f>
        <v>10X524</v>
      </c>
      <c r="C508" s="17" t="s">
        <v>2037</v>
      </c>
      <c r="D508" s="17" t="s">
        <v>4649</v>
      </c>
      <c r="E508" s="18">
        <v>338</v>
      </c>
      <c r="F508" s="18">
        <v>0</v>
      </c>
      <c r="G508" s="18">
        <v>0</v>
      </c>
      <c r="H508" s="18">
        <v>0</v>
      </c>
      <c r="I508" s="18">
        <v>0</v>
      </c>
      <c r="J508" s="18">
        <v>0</v>
      </c>
      <c r="K508" s="18">
        <v>0</v>
      </c>
      <c r="L508" s="18">
        <v>0</v>
      </c>
      <c r="M508" s="18">
        <v>0</v>
      </c>
      <c r="N508" s="18">
        <v>0</v>
      </c>
      <c r="O508" s="18">
        <v>0</v>
      </c>
      <c r="P508" s="18">
        <v>92</v>
      </c>
      <c r="Q508" s="18">
        <v>75</v>
      </c>
      <c r="R508" s="18">
        <v>89</v>
      </c>
      <c r="S508" s="18">
        <v>82</v>
      </c>
      <c r="T508" s="18">
        <v>160</v>
      </c>
      <c r="U508" s="19">
        <v>0.47337278723716736</v>
      </c>
      <c r="V508" s="18">
        <v>178</v>
      </c>
      <c r="W508" s="19">
        <v>0.52662724256515503</v>
      </c>
      <c r="X508" s="18">
        <v>18</v>
      </c>
      <c r="Y508" s="19">
        <v>5.3254436701536179E-2</v>
      </c>
      <c r="Z508" s="18">
        <v>16</v>
      </c>
      <c r="AA508" s="19">
        <v>4.7337278723716736E-2</v>
      </c>
      <c r="AB508" s="18">
        <v>304</v>
      </c>
      <c r="AC508" s="19">
        <v>0.89940828084945679</v>
      </c>
      <c r="AD508" s="18">
        <v>0</v>
      </c>
      <c r="AE508" s="19">
        <v>0</v>
      </c>
      <c r="AF508" s="18">
        <v>0</v>
      </c>
      <c r="AG508" s="19">
        <v>0</v>
      </c>
      <c r="AH508" s="18">
        <v>16</v>
      </c>
      <c r="AI508" s="19">
        <v>4.7337278723716736E-2</v>
      </c>
      <c r="AJ508" s="18">
        <v>326</v>
      </c>
      <c r="AK508" s="19">
        <v>0.96449702978134155</v>
      </c>
      <c r="AL508" s="20">
        <v>286</v>
      </c>
      <c r="AM508" s="21">
        <v>0.8461538553237915</v>
      </c>
      <c r="AN508" s="21" t="s">
        <v>4650</v>
      </c>
    </row>
    <row r="509" spans="1:40">
      <c r="A509" s="17" t="s">
        <v>507</v>
      </c>
      <c r="B509" s="17" t="str">
        <f>VLOOKUP(A509, School!$A$2:$A$1532,1,FALSE)</f>
        <v>10X546</v>
      </c>
      <c r="C509" s="17" t="s">
        <v>2038</v>
      </c>
      <c r="D509" s="17" t="s">
        <v>4649</v>
      </c>
      <c r="E509" s="18">
        <v>328</v>
      </c>
      <c r="F509" s="18">
        <v>0</v>
      </c>
      <c r="G509" s="18">
        <v>0</v>
      </c>
      <c r="H509" s="18">
        <v>0</v>
      </c>
      <c r="I509" s="18">
        <v>0</v>
      </c>
      <c r="J509" s="18">
        <v>0</v>
      </c>
      <c r="K509" s="18">
        <v>0</v>
      </c>
      <c r="L509" s="18">
        <v>0</v>
      </c>
      <c r="M509" s="18">
        <v>0</v>
      </c>
      <c r="N509" s="18">
        <v>0</v>
      </c>
      <c r="O509" s="18">
        <v>0</v>
      </c>
      <c r="P509" s="18">
        <v>97</v>
      </c>
      <c r="Q509" s="18">
        <v>76</v>
      </c>
      <c r="R509" s="18">
        <v>79</v>
      </c>
      <c r="S509" s="18">
        <v>76</v>
      </c>
      <c r="T509" s="18">
        <v>222</v>
      </c>
      <c r="U509" s="19">
        <v>0.67682927846908569</v>
      </c>
      <c r="V509" s="18">
        <v>106</v>
      </c>
      <c r="W509" s="19">
        <v>0.32317072153091431</v>
      </c>
      <c r="X509" s="18">
        <v>3</v>
      </c>
      <c r="Y509" s="19">
        <v>9.1463411226868629E-3</v>
      </c>
      <c r="Z509" s="18">
        <v>104</v>
      </c>
      <c r="AA509" s="19">
        <v>0.31707316637039185</v>
      </c>
      <c r="AB509" s="18">
        <v>203</v>
      </c>
      <c r="AC509" s="19">
        <v>0.61890244483947754</v>
      </c>
      <c r="AD509" s="18">
        <v>8</v>
      </c>
      <c r="AE509" s="19">
        <v>2.4390242993831635E-2</v>
      </c>
      <c r="AF509" s="18">
        <v>10</v>
      </c>
      <c r="AG509" s="19">
        <v>3.0487805604934692E-2</v>
      </c>
      <c r="AH509" s="18">
        <v>77</v>
      </c>
      <c r="AI509" s="19">
        <v>0.23475609719753265</v>
      </c>
      <c r="AJ509" s="18">
        <v>12</v>
      </c>
      <c r="AK509" s="19">
        <v>3.6585364490747452E-2</v>
      </c>
      <c r="AL509" s="20">
        <v>277</v>
      </c>
      <c r="AM509" s="21">
        <v>0.8445122241973877</v>
      </c>
      <c r="AN509" s="21">
        <v>0.89140796661376953</v>
      </c>
    </row>
    <row r="510" spans="1:40">
      <c r="A510" s="17" t="s">
        <v>508</v>
      </c>
      <c r="B510" s="17" t="str">
        <f>VLOOKUP(A510, School!$A$2:$A$1532,1,FALSE)</f>
        <v>10X549</v>
      </c>
      <c r="C510" s="17" t="s">
        <v>2039</v>
      </c>
      <c r="D510" s="17" t="s">
        <v>4649</v>
      </c>
      <c r="E510" s="18">
        <v>449</v>
      </c>
      <c r="F510" s="18">
        <v>0</v>
      </c>
      <c r="G510" s="18">
        <v>0</v>
      </c>
      <c r="H510" s="18">
        <v>0</v>
      </c>
      <c r="I510" s="18">
        <v>0</v>
      </c>
      <c r="J510" s="18">
        <v>0</v>
      </c>
      <c r="K510" s="18">
        <v>0</v>
      </c>
      <c r="L510" s="18">
        <v>0</v>
      </c>
      <c r="M510" s="18">
        <v>0</v>
      </c>
      <c r="N510" s="18">
        <v>0</v>
      </c>
      <c r="O510" s="18">
        <v>0</v>
      </c>
      <c r="P510" s="18">
        <v>129</v>
      </c>
      <c r="Q510" s="18">
        <v>98</v>
      </c>
      <c r="R510" s="18">
        <v>103</v>
      </c>
      <c r="S510" s="18">
        <v>119</v>
      </c>
      <c r="T510" s="18">
        <v>204</v>
      </c>
      <c r="U510" s="19">
        <v>0.45434299111366272</v>
      </c>
      <c r="V510" s="18">
        <v>245</v>
      </c>
      <c r="W510" s="19">
        <v>0.54565703868865967</v>
      </c>
      <c r="X510" s="18">
        <v>21</v>
      </c>
      <c r="Y510" s="19">
        <v>4.6770602464675903E-2</v>
      </c>
      <c r="Z510" s="18">
        <v>82</v>
      </c>
      <c r="AA510" s="19">
        <v>0.18262806534767151</v>
      </c>
      <c r="AB510" s="18">
        <v>336</v>
      </c>
      <c r="AC510" s="19">
        <v>0.74832963943481445</v>
      </c>
      <c r="AD510" s="18">
        <v>3</v>
      </c>
      <c r="AE510" s="19">
        <v>6.6815144382417202E-3</v>
      </c>
      <c r="AF510" s="18">
        <v>7</v>
      </c>
      <c r="AG510" s="19">
        <v>1.5590200200676918E-2</v>
      </c>
      <c r="AH510" s="18">
        <v>112</v>
      </c>
      <c r="AI510" s="19">
        <v>0.24944320321083069</v>
      </c>
      <c r="AJ510" s="18">
        <v>87</v>
      </c>
      <c r="AK510" s="19">
        <v>0.19376392662525177</v>
      </c>
      <c r="AL510" s="20">
        <v>404</v>
      </c>
      <c r="AM510" s="21">
        <v>0.89977729320526123</v>
      </c>
      <c r="AN510" s="21">
        <v>0.90965175628662109</v>
      </c>
    </row>
    <row r="511" spans="1:40">
      <c r="A511" s="17" t="s">
        <v>509</v>
      </c>
      <c r="B511" s="17" t="str">
        <f>VLOOKUP(A511, School!$A$2:$A$1532,1,FALSE)</f>
        <v>10X565</v>
      </c>
      <c r="C511" s="17" t="s">
        <v>2040</v>
      </c>
      <c r="D511" s="17" t="s">
        <v>4649</v>
      </c>
      <c r="E511" s="18">
        <v>382</v>
      </c>
      <c r="F511" s="18">
        <v>0</v>
      </c>
      <c r="G511" s="18">
        <v>0</v>
      </c>
      <c r="H511" s="18">
        <v>0</v>
      </c>
      <c r="I511" s="18">
        <v>0</v>
      </c>
      <c r="J511" s="18">
        <v>0</v>
      </c>
      <c r="K511" s="18">
        <v>0</v>
      </c>
      <c r="L511" s="18">
        <v>0</v>
      </c>
      <c r="M511" s="18">
        <v>0</v>
      </c>
      <c r="N511" s="18">
        <v>0</v>
      </c>
      <c r="O511" s="18">
        <v>0</v>
      </c>
      <c r="P511" s="18">
        <v>120</v>
      </c>
      <c r="Q511" s="18">
        <v>106</v>
      </c>
      <c r="R511" s="18">
        <v>83</v>
      </c>
      <c r="S511" s="18">
        <v>73</v>
      </c>
      <c r="T511" s="18">
        <v>95</v>
      </c>
      <c r="U511" s="19">
        <v>0.24869109690189362</v>
      </c>
      <c r="V511" s="18">
        <v>287</v>
      </c>
      <c r="W511" s="19">
        <v>0.75130891799926758</v>
      </c>
      <c r="X511" s="18">
        <v>20</v>
      </c>
      <c r="Y511" s="19">
        <v>5.2356019616127014E-2</v>
      </c>
      <c r="Z511" s="18">
        <v>80</v>
      </c>
      <c r="AA511" s="19">
        <v>0.20942407846450806</v>
      </c>
      <c r="AB511" s="18">
        <v>270</v>
      </c>
      <c r="AC511" s="19">
        <v>0.70680630207061768</v>
      </c>
      <c r="AD511" s="18">
        <v>4</v>
      </c>
      <c r="AE511" s="19">
        <v>1.0471204295754433E-2</v>
      </c>
      <c r="AF511" s="18">
        <v>8</v>
      </c>
      <c r="AG511" s="19">
        <v>2.0942408591508865E-2</v>
      </c>
      <c r="AH511" s="18">
        <v>104</v>
      </c>
      <c r="AI511" s="19">
        <v>0.27225130796432495</v>
      </c>
      <c r="AJ511" s="18">
        <v>47</v>
      </c>
      <c r="AK511" s="19">
        <v>0.12303665280342102</v>
      </c>
      <c r="AL511" s="20">
        <v>327</v>
      </c>
      <c r="AM511" s="21">
        <v>0.85602092742919922</v>
      </c>
      <c r="AN511" s="21">
        <v>0.90862566232681274</v>
      </c>
    </row>
    <row r="512" spans="1:40">
      <c r="A512" s="17" t="s">
        <v>510</v>
      </c>
      <c r="B512" s="17" t="str">
        <f>VLOOKUP(A512, School!$A$2:$A$1532,1,FALSE)</f>
        <v>10X696</v>
      </c>
      <c r="C512" s="17" t="s">
        <v>2041</v>
      </c>
      <c r="D512" s="17" t="s">
        <v>4649</v>
      </c>
      <c r="E512" s="18">
        <v>382</v>
      </c>
      <c r="F512" s="18">
        <v>0</v>
      </c>
      <c r="G512" s="18">
        <v>0</v>
      </c>
      <c r="H512" s="18">
        <v>0</v>
      </c>
      <c r="I512" s="18">
        <v>0</v>
      </c>
      <c r="J512" s="18">
        <v>0</v>
      </c>
      <c r="K512" s="18">
        <v>0</v>
      </c>
      <c r="L512" s="18">
        <v>0</v>
      </c>
      <c r="M512" s="18">
        <v>0</v>
      </c>
      <c r="N512" s="18">
        <v>0</v>
      </c>
      <c r="O512" s="18">
        <v>0</v>
      </c>
      <c r="P512" s="18">
        <v>82</v>
      </c>
      <c r="Q512" s="18">
        <v>100</v>
      </c>
      <c r="R512" s="18">
        <v>94</v>
      </c>
      <c r="S512" s="18">
        <v>106</v>
      </c>
      <c r="T512" s="18">
        <v>211</v>
      </c>
      <c r="U512" s="19">
        <v>0.55235600471496582</v>
      </c>
      <c r="V512" s="18">
        <v>171</v>
      </c>
      <c r="W512" s="19">
        <v>0.44764396548271179</v>
      </c>
      <c r="X512" s="18">
        <v>80</v>
      </c>
      <c r="Y512" s="19">
        <v>0.20942407846450806</v>
      </c>
      <c r="Z512" s="18">
        <v>20</v>
      </c>
      <c r="AA512" s="19">
        <v>5.2356019616127014E-2</v>
      </c>
      <c r="AB512" s="18">
        <v>53</v>
      </c>
      <c r="AC512" s="19">
        <v>0.13874346017837524</v>
      </c>
      <c r="AD512" s="18">
        <v>23</v>
      </c>
      <c r="AE512" s="19">
        <v>6.0209423303604126E-2</v>
      </c>
      <c r="AF512" s="18">
        <v>206</v>
      </c>
      <c r="AG512" s="19">
        <v>0.53926700353622437</v>
      </c>
      <c r="AH512" s="18">
        <v>8</v>
      </c>
      <c r="AI512" s="19">
        <v>2.0942408591508865E-2</v>
      </c>
      <c r="AJ512" s="18">
        <v>0</v>
      </c>
      <c r="AK512" s="19">
        <v>0</v>
      </c>
      <c r="AL512" s="20">
        <v>102</v>
      </c>
      <c r="AM512" s="21">
        <v>0.26701569557189941</v>
      </c>
      <c r="AN512" s="21">
        <v>0.27308115363121033</v>
      </c>
    </row>
    <row r="513" spans="1:40">
      <c r="A513" s="17" t="s">
        <v>511</v>
      </c>
      <c r="B513" s="17" t="str">
        <f>VLOOKUP(A513, School!$A$2:$A$1532,1,FALSE)</f>
        <v>11X016</v>
      </c>
      <c r="C513" s="17" t="s">
        <v>2042</v>
      </c>
      <c r="D513" s="17" t="s">
        <v>4649</v>
      </c>
      <c r="E513" s="18">
        <v>322</v>
      </c>
      <c r="F513" s="18">
        <v>36</v>
      </c>
      <c r="G513" s="18">
        <v>38</v>
      </c>
      <c r="H513" s="18">
        <v>48</v>
      </c>
      <c r="I513" s="18">
        <v>34</v>
      </c>
      <c r="J513" s="18">
        <v>45</v>
      </c>
      <c r="K513" s="18">
        <v>56</v>
      </c>
      <c r="L513" s="18">
        <v>65</v>
      </c>
      <c r="M513" s="18">
        <v>0</v>
      </c>
      <c r="N513" s="18">
        <v>0</v>
      </c>
      <c r="O513" s="18">
        <v>0</v>
      </c>
      <c r="P513" s="18">
        <v>0</v>
      </c>
      <c r="Q513" s="18">
        <v>0</v>
      </c>
      <c r="R513" s="18">
        <v>0</v>
      </c>
      <c r="S513" s="18">
        <v>0</v>
      </c>
      <c r="T513" s="18">
        <v>172</v>
      </c>
      <c r="U513" s="19">
        <v>0.53416150808334351</v>
      </c>
      <c r="V513" s="18">
        <v>150</v>
      </c>
      <c r="W513" s="19">
        <v>0.46583852171897888</v>
      </c>
      <c r="X513" s="18">
        <v>15</v>
      </c>
      <c r="Y513" s="19">
        <v>4.6583849936723709E-2</v>
      </c>
      <c r="Z513" s="18">
        <v>138</v>
      </c>
      <c r="AA513" s="19">
        <v>0.4285714328289032</v>
      </c>
      <c r="AB513" s="18">
        <v>133</v>
      </c>
      <c r="AC513" s="19">
        <v>0.41304346919059753</v>
      </c>
      <c r="AD513" s="18">
        <v>27</v>
      </c>
      <c r="AE513" s="19">
        <v>8.3850935101509094E-2</v>
      </c>
      <c r="AF513" s="18">
        <v>9</v>
      </c>
      <c r="AG513" s="19">
        <v>2.7950311079621315E-2</v>
      </c>
      <c r="AH513" s="18">
        <v>70</v>
      </c>
      <c r="AI513" s="19">
        <v>0.21739129722118378</v>
      </c>
      <c r="AJ513" s="18">
        <v>27</v>
      </c>
      <c r="AK513" s="19">
        <v>8.3850935101509094E-2</v>
      </c>
      <c r="AL513" s="20">
        <v>289</v>
      </c>
      <c r="AM513" s="21">
        <v>0.89751553535461426</v>
      </c>
      <c r="AN513" s="21">
        <v>0.83515840768814087</v>
      </c>
    </row>
    <row r="514" spans="1:40">
      <c r="A514" s="17" t="s">
        <v>512</v>
      </c>
      <c r="B514" s="17" t="str">
        <f>VLOOKUP(A514, School!$A$2:$A$1532,1,FALSE)</f>
        <v>11X019</v>
      </c>
      <c r="C514" s="17" t="s">
        <v>2043</v>
      </c>
      <c r="D514" s="17" t="s">
        <v>4649</v>
      </c>
      <c r="E514" s="18">
        <v>525</v>
      </c>
      <c r="F514" s="18">
        <v>0</v>
      </c>
      <c r="G514" s="18">
        <v>48</v>
      </c>
      <c r="H514" s="18">
        <v>53</v>
      </c>
      <c r="I514" s="18">
        <v>62</v>
      </c>
      <c r="J514" s="18">
        <v>49</v>
      </c>
      <c r="K514" s="18">
        <v>64</v>
      </c>
      <c r="L514" s="18">
        <v>61</v>
      </c>
      <c r="M514" s="18">
        <v>67</v>
      </c>
      <c r="N514" s="18">
        <v>60</v>
      </c>
      <c r="O514" s="18">
        <v>61</v>
      </c>
      <c r="P514" s="18">
        <v>0</v>
      </c>
      <c r="Q514" s="18">
        <v>0</v>
      </c>
      <c r="R514" s="18">
        <v>0</v>
      </c>
      <c r="S514" s="18">
        <v>0</v>
      </c>
      <c r="T514" s="18">
        <v>252</v>
      </c>
      <c r="U514" s="19">
        <v>0.47999998927116394</v>
      </c>
      <c r="V514" s="18">
        <v>273</v>
      </c>
      <c r="W514" s="19">
        <v>0.51999998092651367</v>
      </c>
      <c r="X514" s="18">
        <v>15</v>
      </c>
      <c r="Y514" s="19">
        <v>2.857142873108387E-2</v>
      </c>
      <c r="Z514" s="18">
        <v>33</v>
      </c>
      <c r="AA514" s="19">
        <v>6.2857143580913544E-2</v>
      </c>
      <c r="AB514" s="18">
        <v>149</v>
      </c>
      <c r="AC514" s="19">
        <v>0.28380951285362244</v>
      </c>
      <c r="AD514" s="18">
        <v>17</v>
      </c>
      <c r="AE514" s="19">
        <v>3.2380953431129456E-2</v>
      </c>
      <c r="AF514" s="18">
        <v>311</v>
      </c>
      <c r="AG514" s="19">
        <v>0.59238094091415405</v>
      </c>
      <c r="AH514" s="18">
        <v>85</v>
      </c>
      <c r="AI514" s="19">
        <v>0.16190476715564728</v>
      </c>
      <c r="AJ514" s="18">
        <v>40</v>
      </c>
      <c r="AK514" s="19">
        <v>7.6190479099750519E-2</v>
      </c>
      <c r="AL514" s="20">
        <v>264</v>
      </c>
      <c r="AM514" s="21">
        <v>0.50285714864730835</v>
      </c>
      <c r="AN514" s="21">
        <v>0.4491237998008728</v>
      </c>
    </row>
    <row r="515" spans="1:40">
      <c r="A515" s="17" t="s">
        <v>513</v>
      </c>
      <c r="B515" s="17" t="str">
        <f>VLOOKUP(A515, School!$A$2:$A$1532,1,FALSE)</f>
        <v>11X021</v>
      </c>
      <c r="C515" s="17" t="s">
        <v>2044</v>
      </c>
      <c r="D515" s="17" t="s">
        <v>4649</v>
      </c>
      <c r="E515" s="18">
        <v>600</v>
      </c>
      <c r="F515" s="18">
        <v>0</v>
      </c>
      <c r="G515" s="18">
        <v>95</v>
      </c>
      <c r="H515" s="18">
        <v>102</v>
      </c>
      <c r="I515" s="18">
        <v>76</v>
      </c>
      <c r="J515" s="18">
        <v>110</v>
      </c>
      <c r="K515" s="18">
        <v>95</v>
      </c>
      <c r="L515" s="18">
        <v>122</v>
      </c>
      <c r="M515" s="18">
        <v>0</v>
      </c>
      <c r="N515" s="18">
        <v>0</v>
      </c>
      <c r="O515" s="18">
        <v>0</v>
      </c>
      <c r="P515" s="18">
        <v>0</v>
      </c>
      <c r="Q515" s="18">
        <v>0</v>
      </c>
      <c r="R515" s="18">
        <v>0</v>
      </c>
      <c r="S515" s="18">
        <v>0</v>
      </c>
      <c r="T515" s="18">
        <v>264</v>
      </c>
      <c r="U515" s="19">
        <v>0.43999999761581421</v>
      </c>
      <c r="V515" s="18">
        <v>336</v>
      </c>
      <c r="W515" s="19">
        <v>0.56000000238418579</v>
      </c>
      <c r="X515" s="18">
        <v>21</v>
      </c>
      <c r="Y515" s="19">
        <v>3.5000000149011612E-2</v>
      </c>
      <c r="Z515" s="18">
        <v>345</v>
      </c>
      <c r="AA515" s="19">
        <v>0.57499998807907104</v>
      </c>
      <c r="AB515" s="18">
        <v>203</v>
      </c>
      <c r="AC515" s="19">
        <v>0.33833333849906921</v>
      </c>
      <c r="AD515" s="18">
        <v>22</v>
      </c>
      <c r="AE515" s="19">
        <v>3.6666665226221085E-2</v>
      </c>
      <c r="AF515" s="18">
        <v>9</v>
      </c>
      <c r="AG515" s="19">
        <v>1.4999999664723873E-2</v>
      </c>
      <c r="AH515" s="18">
        <v>134</v>
      </c>
      <c r="AI515" s="19">
        <v>0.22333332896232605</v>
      </c>
      <c r="AJ515" s="18">
        <v>57</v>
      </c>
      <c r="AK515" s="19">
        <v>9.4999998807907104E-2</v>
      </c>
      <c r="AL515" s="20">
        <v>550</v>
      </c>
      <c r="AM515" s="21">
        <v>0.91666668653488159</v>
      </c>
      <c r="AN515" s="21">
        <v>0.90184497833251953</v>
      </c>
    </row>
    <row r="516" spans="1:40">
      <c r="A516" s="17" t="s">
        <v>514</v>
      </c>
      <c r="B516" s="17" t="str">
        <f>VLOOKUP(A516, School!$A$2:$A$1532,1,FALSE)</f>
        <v>11X041</v>
      </c>
      <c r="C516" s="17" t="s">
        <v>2045</v>
      </c>
      <c r="D516" s="17" t="s">
        <v>4649</v>
      </c>
      <c r="E516" s="18">
        <v>816</v>
      </c>
      <c r="F516" s="18">
        <v>0</v>
      </c>
      <c r="G516" s="18">
        <v>128</v>
      </c>
      <c r="H516" s="18">
        <v>115</v>
      </c>
      <c r="I516" s="18">
        <v>140</v>
      </c>
      <c r="J516" s="18">
        <v>142</v>
      </c>
      <c r="K516" s="18">
        <v>140</v>
      </c>
      <c r="L516" s="18">
        <v>151</v>
      </c>
      <c r="M516" s="18">
        <v>0</v>
      </c>
      <c r="N516" s="18">
        <v>0</v>
      </c>
      <c r="O516" s="18">
        <v>0</v>
      </c>
      <c r="P516" s="18">
        <v>0</v>
      </c>
      <c r="Q516" s="18">
        <v>0</v>
      </c>
      <c r="R516" s="18">
        <v>0</v>
      </c>
      <c r="S516" s="18">
        <v>0</v>
      </c>
      <c r="T516" s="18">
        <v>397</v>
      </c>
      <c r="U516" s="19">
        <v>0.48651960492134094</v>
      </c>
      <c r="V516" s="18">
        <v>419</v>
      </c>
      <c r="W516" s="19">
        <v>0.51348036527633667</v>
      </c>
      <c r="X516" s="18">
        <v>19</v>
      </c>
      <c r="Y516" s="19">
        <v>2.3284314200282097E-2</v>
      </c>
      <c r="Z516" s="18">
        <v>391</v>
      </c>
      <c r="AA516" s="19">
        <v>0.4791666567325592</v>
      </c>
      <c r="AB516" s="18">
        <v>376</v>
      </c>
      <c r="AC516" s="19">
        <v>0.46078431606292725</v>
      </c>
      <c r="AD516" s="18">
        <v>7</v>
      </c>
      <c r="AE516" s="19">
        <v>8.5784317925572395E-3</v>
      </c>
      <c r="AF516" s="18">
        <v>23</v>
      </c>
      <c r="AG516" s="19">
        <v>2.8186274692416191E-2</v>
      </c>
      <c r="AH516" s="18">
        <v>163</v>
      </c>
      <c r="AI516" s="19">
        <v>0.19975490868091583</v>
      </c>
      <c r="AJ516" s="18">
        <v>94</v>
      </c>
      <c r="AK516" s="19">
        <v>0.11519607901573181</v>
      </c>
      <c r="AL516" s="20">
        <v>758</v>
      </c>
      <c r="AM516" s="21">
        <v>0.92892158031463623</v>
      </c>
      <c r="AN516" s="21">
        <v>0.90991520881652832</v>
      </c>
    </row>
    <row r="517" spans="1:40">
      <c r="A517" s="17" t="s">
        <v>515</v>
      </c>
      <c r="B517" s="17" t="str">
        <f>VLOOKUP(A517, School!$A$2:$A$1532,1,FALSE)</f>
        <v>11X068</v>
      </c>
      <c r="C517" s="17" t="s">
        <v>2046</v>
      </c>
      <c r="D517" s="17" t="s">
        <v>4649</v>
      </c>
      <c r="E517" s="18">
        <v>576</v>
      </c>
      <c r="F517" s="18">
        <v>18</v>
      </c>
      <c r="G517" s="18">
        <v>74</v>
      </c>
      <c r="H517" s="18">
        <v>88</v>
      </c>
      <c r="I517" s="18">
        <v>90</v>
      </c>
      <c r="J517" s="18">
        <v>90</v>
      </c>
      <c r="K517" s="18">
        <v>115</v>
      </c>
      <c r="L517" s="18">
        <v>101</v>
      </c>
      <c r="M517" s="18">
        <v>0</v>
      </c>
      <c r="N517" s="18">
        <v>0</v>
      </c>
      <c r="O517" s="18">
        <v>0</v>
      </c>
      <c r="P517" s="18">
        <v>0</v>
      </c>
      <c r="Q517" s="18">
        <v>0</v>
      </c>
      <c r="R517" s="18">
        <v>0</v>
      </c>
      <c r="S517" s="18">
        <v>0</v>
      </c>
      <c r="T517" s="18">
        <v>279</v>
      </c>
      <c r="U517" s="19">
        <v>0.484375</v>
      </c>
      <c r="V517" s="18">
        <v>297</v>
      </c>
      <c r="W517" s="19">
        <v>0.515625</v>
      </c>
      <c r="X517" s="18">
        <v>7</v>
      </c>
      <c r="Y517" s="19">
        <v>1.215277798473835E-2</v>
      </c>
      <c r="Z517" s="18">
        <v>434</v>
      </c>
      <c r="AA517" s="19">
        <v>0.75347220897674561</v>
      </c>
      <c r="AB517" s="18">
        <v>113</v>
      </c>
      <c r="AC517" s="19">
        <v>0.1961805522441864</v>
      </c>
      <c r="AD517" s="18">
        <v>12</v>
      </c>
      <c r="AE517" s="19">
        <v>2.083333395421505E-2</v>
      </c>
      <c r="AF517" s="18">
        <v>10</v>
      </c>
      <c r="AG517" s="19">
        <v>1.73611119389534E-2</v>
      </c>
      <c r="AH517" s="18">
        <v>148</v>
      </c>
      <c r="AI517" s="19">
        <v>0.2569444477558136</v>
      </c>
      <c r="AJ517" s="18">
        <v>11</v>
      </c>
      <c r="AK517" s="19">
        <v>1.909722201526165E-2</v>
      </c>
      <c r="AL517" s="20">
        <v>411</v>
      </c>
      <c r="AM517" s="21">
        <v>0.71354168653488159</v>
      </c>
      <c r="AN517" s="21">
        <v>0.73748612403869629</v>
      </c>
    </row>
    <row r="518" spans="1:40">
      <c r="A518" s="17" t="s">
        <v>516</v>
      </c>
      <c r="B518" s="17" t="str">
        <f>VLOOKUP(A518, School!$A$2:$A$1532,1,FALSE)</f>
        <v>11X076</v>
      </c>
      <c r="C518" s="17" t="s">
        <v>2047</v>
      </c>
      <c r="D518" s="17" t="s">
        <v>4649</v>
      </c>
      <c r="E518" s="18">
        <v>839</v>
      </c>
      <c r="F518" s="18">
        <v>0</v>
      </c>
      <c r="G518" s="18">
        <v>125</v>
      </c>
      <c r="H518" s="18">
        <v>134</v>
      </c>
      <c r="I518" s="18">
        <v>137</v>
      </c>
      <c r="J518" s="18">
        <v>140</v>
      </c>
      <c r="K518" s="18">
        <v>149</v>
      </c>
      <c r="L518" s="18">
        <v>154</v>
      </c>
      <c r="M518" s="18">
        <v>0</v>
      </c>
      <c r="N518" s="18">
        <v>0</v>
      </c>
      <c r="O518" s="18">
        <v>0</v>
      </c>
      <c r="P518" s="18">
        <v>0</v>
      </c>
      <c r="Q518" s="18">
        <v>0</v>
      </c>
      <c r="R518" s="18">
        <v>0</v>
      </c>
      <c r="S518" s="18">
        <v>0</v>
      </c>
      <c r="T518" s="18">
        <v>413</v>
      </c>
      <c r="U518" s="19">
        <v>0.49225267767906189</v>
      </c>
      <c r="V518" s="18">
        <v>426</v>
      </c>
      <c r="W518" s="19">
        <v>0.50774729251861572</v>
      </c>
      <c r="X518" s="18">
        <v>50</v>
      </c>
      <c r="Y518" s="19">
        <v>5.9594754129648209E-2</v>
      </c>
      <c r="Z518" s="18">
        <v>342</v>
      </c>
      <c r="AA518" s="19">
        <v>0.40762811899185181</v>
      </c>
      <c r="AB518" s="18">
        <v>382</v>
      </c>
      <c r="AC518" s="19">
        <v>0.45530393719673157</v>
      </c>
      <c r="AD518" s="18">
        <v>10</v>
      </c>
      <c r="AE518" s="19">
        <v>1.1918950825929642E-2</v>
      </c>
      <c r="AF518" s="18">
        <v>55</v>
      </c>
      <c r="AG518" s="19">
        <v>6.5554231405258179E-2</v>
      </c>
      <c r="AH518" s="18">
        <v>162</v>
      </c>
      <c r="AI518" s="19">
        <v>0.19308701157569885</v>
      </c>
      <c r="AJ518" s="18">
        <v>123</v>
      </c>
      <c r="AK518" s="19">
        <v>0.14660309255123138</v>
      </c>
      <c r="AL518" s="20">
        <v>678</v>
      </c>
      <c r="AM518" s="21">
        <v>0.80810487270355225</v>
      </c>
      <c r="AN518" s="21">
        <v>0.84748393297195435</v>
      </c>
    </row>
    <row r="519" spans="1:40">
      <c r="A519" s="17" t="s">
        <v>517</v>
      </c>
      <c r="B519" s="17" t="str">
        <f>VLOOKUP(A519, School!$A$2:$A$1532,1,FALSE)</f>
        <v>11X078</v>
      </c>
      <c r="C519" s="17" t="s">
        <v>2048</v>
      </c>
      <c r="D519" s="17" t="s">
        <v>4649</v>
      </c>
      <c r="E519" s="18">
        <v>756</v>
      </c>
      <c r="F519" s="18">
        <v>36</v>
      </c>
      <c r="G519" s="18">
        <v>111</v>
      </c>
      <c r="H519" s="18">
        <v>103</v>
      </c>
      <c r="I519" s="18">
        <v>120</v>
      </c>
      <c r="J519" s="18">
        <v>119</v>
      </c>
      <c r="K519" s="18">
        <v>122</v>
      </c>
      <c r="L519" s="18">
        <v>145</v>
      </c>
      <c r="M519" s="18">
        <v>0</v>
      </c>
      <c r="N519" s="18">
        <v>0</v>
      </c>
      <c r="O519" s="18">
        <v>0</v>
      </c>
      <c r="P519" s="18">
        <v>0</v>
      </c>
      <c r="Q519" s="18">
        <v>0</v>
      </c>
      <c r="R519" s="18">
        <v>0</v>
      </c>
      <c r="S519" s="18">
        <v>0</v>
      </c>
      <c r="T519" s="18">
        <v>365</v>
      </c>
      <c r="U519" s="19">
        <v>0.48280423879623413</v>
      </c>
      <c r="V519" s="18">
        <v>391</v>
      </c>
      <c r="W519" s="19">
        <v>0.51719576120376587</v>
      </c>
      <c r="X519" s="18">
        <v>9</v>
      </c>
      <c r="Y519" s="19">
        <v>1.1904762126505375E-2</v>
      </c>
      <c r="Z519" s="18">
        <v>527</v>
      </c>
      <c r="AA519" s="19">
        <v>0.69708997011184692</v>
      </c>
      <c r="AB519" s="18">
        <v>192</v>
      </c>
      <c r="AC519" s="19">
        <v>0.25396826863288879</v>
      </c>
      <c r="AD519" s="18">
        <v>9</v>
      </c>
      <c r="AE519" s="19">
        <v>1.1904762126505375E-2</v>
      </c>
      <c r="AF519" s="18">
        <v>19</v>
      </c>
      <c r="AG519" s="19">
        <v>2.5132274255156517E-2</v>
      </c>
      <c r="AH519" s="18">
        <v>127</v>
      </c>
      <c r="AI519" s="19">
        <v>0.16798941791057587</v>
      </c>
      <c r="AJ519" s="18">
        <v>51</v>
      </c>
      <c r="AK519" s="19">
        <v>6.7460320889949799E-2</v>
      </c>
      <c r="AL519" s="20">
        <v>646</v>
      </c>
      <c r="AM519" s="21">
        <v>0.85449737310409546</v>
      </c>
      <c r="AN519" s="21">
        <v>0.84451794624328613</v>
      </c>
    </row>
    <row r="520" spans="1:40">
      <c r="A520" s="17" t="s">
        <v>518</v>
      </c>
      <c r="B520" s="17" t="str">
        <f>VLOOKUP(A520, School!$A$2:$A$1532,1,FALSE)</f>
        <v>11X083</v>
      </c>
      <c r="C520" s="17" t="s">
        <v>2049</v>
      </c>
      <c r="D520" s="17" t="s">
        <v>4649</v>
      </c>
      <c r="E520" s="18">
        <v>1623</v>
      </c>
      <c r="F520" s="18">
        <v>0</v>
      </c>
      <c r="G520" s="18">
        <v>129</v>
      </c>
      <c r="H520" s="18">
        <v>149</v>
      </c>
      <c r="I520" s="18">
        <v>151</v>
      </c>
      <c r="J520" s="18">
        <v>151</v>
      </c>
      <c r="K520" s="18">
        <v>167</v>
      </c>
      <c r="L520" s="18">
        <v>194</v>
      </c>
      <c r="M520" s="18">
        <v>239</v>
      </c>
      <c r="N520" s="18">
        <v>214</v>
      </c>
      <c r="O520" s="18">
        <v>229</v>
      </c>
      <c r="P520" s="18">
        <v>0</v>
      </c>
      <c r="Q520" s="18">
        <v>0</v>
      </c>
      <c r="R520" s="18">
        <v>0</v>
      </c>
      <c r="S520" s="18">
        <v>0</v>
      </c>
      <c r="T520" s="18">
        <v>798</v>
      </c>
      <c r="U520" s="19">
        <v>0.49168208241462708</v>
      </c>
      <c r="V520" s="18">
        <v>825</v>
      </c>
      <c r="W520" s="19">
        <v>0.50831794738769531</v>
      </c>
      <c r="X520" s="18">
        <v>167</v>
      </c>
      <c r="Y520" s="19">
        <v>0.10289587080478668</v>
      </c>
      <c r="Z520" s="18">
        <v>95</v>
      </c>
      <c r="AA520" s="19">
        <v>5.8533579111099243E-2</v>
      </c>
      <c r="AB520" s="18">
        <v>760</v>
      </c>
      <c r="AC520" s="19">
        <v>0.46826863288879395</v>
      </c>
      <c r="AD520" s="18">
        <v>28</v>
      </c>
      <c r="AE520" s="19">
        <v>1.7252001911401749E-2</v>
      </c>
      <c r="AF520" s="18">
        <v>573</v>
      </c>
      <c r="AG520" s="19">
        <v>0.35304990410804749</v>
      </c>
      <c r="AH520" s="18">
        <v>313</v>
      </c>
      <c r="AI520" s="19">
        <v>0.19285273551940918</v>
      </c>
      <c r="AJ520" s="18">
        <v>291</v>
      </c>
      <c r="AK520" s="19">
        <v>0.17929759621620178</v>
      </c>
      <c r="AL520" s="20">
        <v>1123</v>
      </c>
      <c r="AM520" s="21">
        <v>0.69192850589752197</v>
      </c>
      <c r="AN520" s="21">
        <v>0.74904561042785645</v>
      </c>
    </row>
    <row r="521" spans="1:40">
      <c r="A521" s="17" t="s">
        <v>519</v>
      </c>
      <c r="B521" s="17" t="str">
        <f>VLOOKUP(A521, School!$A$2:$A$1532,1,FALSE)</f>
        <v>11X087</v>
      </c>
      <c r="C521" s="17" t="s">
        <v>2050</v>
      </c>
      <c r="D521" s="17" t="s">
        <v>4649</v>
      </c>
      <c r="E521" s="18">
        <v>513</v>
      </c>
      <c r="F521" s="18">
        <v>0</v>
      </c>
      <c r="G521" s="18">
        <v>54</v>
      </c>
      <c r="H521" s="18">
        <v>100</v>
      </c>
      <c r="I521" s="18">
        <v>76</v>
      </c>
      <c r="J521" s="18">
        <v>78</v>
      </c>
      <c r="K521" s="18">
        <v>103</v>
      </c>
      <c r="L521" s="18">
        <v>102</v>
      </c>
      <c r="M521" s="18">
        <v>0</v>
      </c>
      <c r="N521" s="18">
        <v>0</v>
      </c>
      <c r="O521" s="18">
        <v>0</v>
      </c>
      <c r="P521" s="18">
        <v>0</v>
      </c>
      <c r="Q521" s="18">
        <v>0</v>
      </c>
      <c r="R521" s="18">
        <v>0</v>
      </c>
      <c r="S521" s="18">
        <v>0</v>
      </c>
      <c r="T521" s="18">
        <v>250</v>
      </c>
      <c r="U521" s="19">
        <v>0.48732942342758179</v>
      </c>
      <c r="V521" s="18">
        <v>263</v>
      </c>
      <c r="W521" s="19">
        <v>0.51267057657241821</v>
      </c>
      <c r="X521" s="18">
        <v>22</v>
      </c>
      <c r="Y521" s="19">
        <v>4.2884990572929382E-2</v>
      </c>
      <c r="Z521" s="18">
        <v>329</v>
      </c>
      <c r="AA521" s="19">
        <v>0.64132553339004517</v>
      </c>
      <c r="AB521" s="18">
        <v>120</v>
      </c>
      <c r="AC521" s="19">
        <v>0.23391813039779663</v>
      </c>
      <c r="AD521" s="18">
        <v>28</v>
      </c>
      <c r="AE521" s="19">
        <v>5.4580897092819214E-2</v>
      </c>
      <c r="AF521" s="18">
        <v>14</v>
      </c>
      <c r="AG521" s="19">
        <v>2.7290448546409607E-2</v>
      </c>
      <c r="AH521" s="18">
        <v>104</v>
      </c>
      <c r="AI521" s="19">
        <v>0.20272904634475708</v>
      </c>
      <c r="AJ521" s="18">
        <v>32</v>
      </c>
      <c r="AK521" s="19">
        <v>6.2378168106079102E-2</v>
      </c>
      <c r="AL521" s="20">
        <v>429</v>
      </c>
      <c r="AM521" s="21">
        <v>0.83625733852386475</v>
      </c>
      <c r="AN521" s="21">
        <v>0.74292200803756714</v>
      </c>
    </row>
    <row r="522" spans="1:40">
      <c r="A522" s="17" t="s">
        <v>520</v>
      </c>
      <c r="B522" s="17" t="str">
        <f>VLOOKUP(A522, School!$A$2:$A$1532,1,FALSE)</f>
        <v>11X089</v>
      </c>
      <c r="C522" s="17" t="s">
        <v>2051</v>
      </c>
      <c r="D522" s="17" t="s">
        <v>4649</v>
      </c>
      <c r="E522" s="18">
        <v>1505</v>
      </c>
      <c r="F522" s="18">
        <v>54</v>
      </c>
      <c r="G522" s="18">
        <v>122</v>
      </c>
      <c r="H522" s="18">
        <v>159</v>
      </c>
      <c r="I522" s="18">
        <v>153</v>
      </c>
      <c r="J522" s="18">
        <v>138</v>
      </c>
      <c r="K522" s="18">
        <v>171</v>
      </c>
      <c r="L522" s="18">
        <v>149</v>
      </c>
      <c r="M522" s="18">
        <v>193</v>
      </c>
      <c r="N522" s="18">
        <v>194</v>
      </c>
      <c r="O522" s="18">
        <v>172</v>
      </c>
      <c r="P522" s="18">
        <v>0</v>
      </c>
      <c r="Q522" s="18">
        <v>0</v>
      </c>
      <c r="R522" s="18">
        <v>0</v>
      </c>
      <c r="S522" s="18">
        <v>0</v>
      </c>
      <c r="T522" s="18">
        <v>769</v>
      </c>
      <c r="U522" s="19">
        <v>0.51096343994140625</v>
      </c>
      <c r="V522" s="18">
        <v>736</v>
      </c>
      <c r="W522" s="19">
        <v>0.48903653025627136</v>
      </c>
      <c r="X522" s="18">
        <v>157</v>
      </c>
      <c r="Y522" s="19">
        <v>0.10431893914937973</v>
      </c>
      <c r="Z522" s="18">
        <v>296</v>
      </c>
      <c r="AA522" s="19">
        <v>0.19667774438858032</v>
      </c>
      <c r="AB522" s="18">
        <v>796</v>
      </c>
      <c r="AC522" s="19">
        <v>0.52890366315841675</v>
      </c>
      <c r="AD522" s="18">
        <v>19</v>
      </c>
      <c r="AE522" s="19">
        <v>1.2624585069715977E-2</v>
      </c>
      <c r="AF522" s="18">
        <v>237</v>
      </c>
      <c r="AG522" s="19">
        <v>0.15747508406639099</v>
      </c>
      <c r="AH522" s="18">
        <v>249</v>
      </c>
      <c r="AI522" s="19">
        <v>0.16544850170612335</v>
      </c>
      <c r="AJ522" s="18">
        <v>285</v>
      </c>
      <c r="AK522" s="19">
        <v>0.18936876952648163</v>
      </c>
      <c r="AL522" s="20">
        <v>1202</v>
      </c>
      <c r="AM522" s="21">
        <v>0.79867106676101685</v>
      </c>
      <c r="AN522" s="21">
        <v>0.85149502754211426</v>
      </c>
    </row>
    <row r="523" spans="1:40">
      <c r="A523" s="17" t="s">
        <v>521</v>
      </c>
      <c r="B523" s="17" t="str">
        <f>VLOOKUP(A523, School!$A$2:$A$1532,1,FALSE)</f>
        <v>11X096</v>
      </c>
      <c r="C523" s="17" t="s">
        <v>2052</v>
      </c>
      <c r="D523" s="17" t="s">
        <v>4649</v>
      </c>
      <c r="E523" s="18">
        <v>848</v>
      </c>
      <c r="F523" s="18">
        <v>0</v>
      </c>
      <c r="G523" s="18">
        <v>139</v>
      </c>
      <c r="H523" s="18">
        <v>152</v>
      </c>
      <c r="I523" s="18">
        <v>142</v>
      </c>
      <c r="J523" s="18">
        <v>149</v>
      </c>
      <c r="K523" s="18">
        <v>140</v>
      </c>
      <c r="L523" s="18">
        <v>126</v>
      </c>
      <c r="M523" s="18">
        <v>0</v>
      </c>
      <c r="N523" s="18">
        <v>0</v>
      </c>
      <c r="O523" s="18">
        <v>0</v>
      </c>
      <c r="P523" s="18">
        <v>0</v>
      </c>
      <c r="Q523" s="18">
        <v>0</v>
      </c>
      <c r="R523" s="18">
        <v>0</v>
      </c>
      <c r="S523" s="18">
        <v>0</v>
      </c>
      <c r="T523" s="18">
        <v>411</v>
      </c>
      <c r="U523" s="19">
        <v>0.48466980457305908</v>
      </c>
      <c r="V523" s="18">
        <v>437</v>
      </c>
      <c r="W523" s="19">
        <v>0.51533019542694092</v>
      </c>
      <c r="X523" s="18">
        <v>26</v>
      </c>
      <c r="Y523" s="19">
        <v>3.0660377815365791E-2</v>
      </c>
      <c r="Z523" s="18">
        <v>159</v>
      </c>
      <c r="AA523" s="19">
        <v>0.1875</v>
      </c>
      <c r="AB523" s="18">
        <v>552</v>
      </c>
      <c r="AC523" s="19">
        <v>0.65094339847564697</v>
      </c>
      <c r="AD523" s="18">
        <v>14</v>
      </c>
      <c r="AE523" s="19">
        <v>1.6509434208273888E-2</v>
      </c>
      <c r="AF523" s="18">
        <v>97</v>
      </c>
      <c r="AG523" s="19">
        <v>0.11438678950071335</v>
      </c>
      <c r="AH523" s="18">
        <v>167</v>
      </c>
      <c r="AI523" s="19">
        <v>0.19693395495414734</v>
      </c>
      <c r="AJ523" s="18">
        <v>64</v>
      </c>
      <c r="AK523" s="19">
        <v>7.5471699237823486E-2</v>
      </c>
      <c r="AL523" s="20">
        <v>687</v>
      </c>
      <c r="AM523" s="21">
        <v>0.81014150381088257</v>
      </c>
      <c r="AN523" s="21">
        <v>0.85199058055877686</v>
      </c>
    </row>
    <row r="524" spans="1:40">
      <c r="A524" s="17" t="s">
        <v>522</v>
      </c>
      <c r="B524" s="17" t="str">
        <f>VLOOKUP(A524, School!$A$2:$A$1532,1,FALSE)</f>
        <v>11X097</v>
      </c>
      <c r="C524" s="17" t="s">
        <v>2053</v>
      </c>
      <c r="D524" s="17" t="s">
        <v>4649</v>
      </c>
      <c r="E524" s="18">
        <v>596</v>
      </c>
      <c r="F524" s="18">
        <v>18</v>
      </c>
      <c r="G524" s="18">
        <v>93</v>
      </c>
      <c r="H524" s="18">
        <v>96</v>
      </c>
      <c r="I524" s="18">
        <v>97</v>
      </c>
      <c r="J524" s="18">
        <v>84</v>
      </c>
      <c r="K524" s="18">
        <v>103</v>
      </c>
      <c r="L524" s="18">
        <v>105</v>
      </c>
      <c r="M524" s="18">
        <v>0</v>
      </c>
      <c r="N524" s="18">
        <v>0</v>
      </c>
      <c r="O524" s="18">
        <v>0</v>
      </c>
      <c r="P524" s="18">
        <v>0</v>
      </c>
      <c r="Q524" s="18">
        <v>0</v>
      </c>
      <c r="R524" s="18">
        <v>0</v>
      </c>
      <c r="S524" s="18">
        <v>0</v>
      </c>
      <c r="T524" s="18">
        <v>304</v>
      </c>
      <c r="U524" s="19">
        <v>0.51006710529327393</v>
      </c>
      <c r="V524" s="18">
        <v>292</v>
      </c>
      <c r="W524" s="19">
        <v>0.48993289470672607</v>
      </c>
      <c r="X524" s="18">
        <v>108</v>
      </c>
      <c r="Y524" s="19">
        <v>0.1812080591917038</v>
      </c>
      <c r="Z524" s="18">
        <v>164</v>
      </c>
      <c r="AA524" s="19">
        <v>0.2751677930355072</v>
      </c>
      <c r="AB524" s="18">
        <v>228</v>
      </c>
      <c r="AC524" s="19">
        <v>0.38255032896995544</v>
      </c>
      <c r="AD524" s="18">
        <v>13</v>
      </c>
      <c r="AE524" s="19">
        <v>2.1812081336975098E-2</v>
      </c>
      <c r="AF524" s="18">
        <v>83</v>
      </c>
      <c r="AG524" s="19">
        <v>0.13926175236701965</v>
      </c>
      <c r="AH524" s="18">
        <v>135</v>
      </c>
      <c r="AI524" s="19">
        <v>0.22651006281375885</v>
      </c>
      <c r="AJ524" s="18">
        <v>45</v>
      </c>
      <c r="AK524" s="19">
        <v>7.5503356754779816E-2</v>
      </c>
      <c r="AL524" s="20">
        <v>475</v>
      </c>
      <c r="AM524" s="21">
        <v>0.79697984457015991</v>
      </c>
      <c r="AN524" s="21">
        <v>0.67790770530700684</v>
      </c>
    </row>
    <row r="525" spans="1:40">
      <c r="A525" s="17" t="s">
        <v>523</v>
      </c>
      <c r="B525" s="17" t="str">
        <f>VLOOKUP(A525, School!$A$2:$A$1532,1,FALSE)</f>
        <v>11X103</v>
      </c>
      <c r="C525" s="17" t="s">
        <v>2054</v>
      </c>
      <c r="D525" s="17" t="s">
        <v>4649</v>
      </c>
      <c r="E525" s="18">
        <v>948</v>
      </c>
      <c r="F525" s="18">
        <v>18</v>
      </c>
      <c r="G525" s="18">
        <v>116</v>
      </c>
      <c r="H525" s="18">
        <v>154</v>
      </c>
      <c r="I525" s="18">
        <v>146</v>
      </c>
      <c r="J525" s="18">
        <v>136</v>
      </c>
      <c r="K525" s="18">
        <v>189</v>
      </c>
      <c r="L525" s="18">
        <v>189</v>
      </c>
      <c r="M525" s="18">
        <v>0</v>
      </c>
      <c r="N525" s="18">
        <v>0</v>
      </c>
      <c r="O525" s="18">
        <v>0</v>
      </c>
      <c r="P525" s="18">
        <v>0</v>
      </c>
      <c r="Q525" s="18">
        <v>0</v>
      </c>
      <c r="R525" s="18">
        <v>0</v>
      </c>
      <c r="S525" s="18">
        <v>0</v>
      </c>
      <c r="T525" s="18">
        <v>446</v>
      </c>
      <c r="U525" s="19">
        <v>0.47046414017677307</v>
      </c>
      <c r="V525" s="18">
        <v>502</v>
      </c>
      <c r="W525" s="19">
        <v>0.52953588962554932</v>
      </c>
      <c r="X525" s="18">
        <v>27</v>
      </c>
      <c r="Y525" s="19">
        <v>2.8481012210249901E-2</v>
      </c>
      <c r="Z525" s="18">
        <v>412</v>
      </c>
      <c r="AA525" s="19">
        <v>0.43459916114807129</v>
      </c>
      <c r="AB525" s="18">
        <v>452</v>
      </c>
      <c r="AC525" s="19">
        <v>0.47679325938224792</v>
      </c>
      <c r="AD525" s="18">
        <v>29</v>
      </c>
      <c r="AE525" s="19">
        <v>3.0590716749429703E-2</v>
      </c>
      <c r="AF525" s="18">
        <v>28</v>
      </c>
      <c r="AG525" s="19">
        <v>2.9535865411162376E-2</v>
      </c>
      <c r="AH525" s="18">
        <v>231</v>
      </c>
      <c r="AI525" s="19">
        <v>0.24367088079452515</v>
      </c>
      <c r="AJ525" s="18">
        <v>154</v>
      </c>
      <c r="AK525" s="19">
        <v>0.1624472588300705</v>
      </c>
      <c r="AL525" s="20">
        <v>869</v>
      </c>
      <c r="AM525" s="21">
        <v>0.91666668653488159</v>
      </c>
      <c r="AN525" s="21">
        <v>0.89650213718414307</v>
      </c>
    </row>
    <row r="526" spans="1:40">
      <c r="A526" s="17" t="s">
        <v>524</v>
      </c>
      <c r="B526" s="17" t="str">
        <f>VLOOKUP(A526, School!$A$2:$A$1532,1,FALSE)</f>
        <v>11X105</v>
      </c>
      <c r="C526" s="17" t="s">
        <v>2055</v>
      </c>
      <c r="D526" s="17" t="s">
        <v>4649</v>
      </c>
      <c r="E526" s="18">
        <v>972</v>
      </c>
      <c r="F526" s="18">
        <v>54</v>
      </c>
      <c r="G526" s="18">
        <v>149</v>
      </c>
      <c r="H526" s="18">
        <v>162</v>
      </c>
      <c r="I526" s="18">
        <v>143</v>
      </c>
      <c r="J526" s="18">
        <v>133</v>
      </c>
      <c r="K526" s="18">
        <v>159</v>
      </c>
      <c r="L526" s="18">
        <v>172</v>
      </c>
      <c r="M526" s="18">
        <v>0</v>
      </c>
      <c r="N526" s="18">
        <v>0</v>
      </c>
      <c r="O526" s="18">
        <v>0</v>
      </c>
      <c r="P526" s="18">
        <v>0</v>
      </c>
      <c r="Q526" s="18">
        <v>0</v>
      </c>
      <c r="R526" s="18">
        <v>0</v>
      </c>
      <c r="S526" s="18">
        <v>0</v>
      </c>
      <c r="T526" s="18">
        <v>464</v>
      </c>
      <c r="U526" s="19">
        <v>0.47736626863479614</v>
      </c>
      <c r="V526" s="18">
        <v>508</v>
      </c>
      <c r="W526" s="19">
        <v>0.52263373136520386</v>
      </c>
      <c r="X526" s="18">
        <v>108</v>
      </c>
      <c r="Y526" s="19">
        <v>0.1111111119389534</v>
      </c>
      <c r="Z526" s="18">
        <v>91</v>
      </c>
      <c r="AA526" s="19">
        <v>9.3621395528316498E-2</v>
      </c>
      <c r="AB526" s="18">
        <v>628</v>
      </c>
      <c r="AC526" s="19">
        <v>0.64609050750732422</v>
      </c>
      <c r="AD526" s="18">
        <v>12</v>
      </c>
      <c r="AE526" s="19">
        <v>1.2345679104328156E-2</v>
      </c>
      <c r="AF526" s="18">
        <v>133</v>
      </c>
      <c r="AG526" s="19">
        <v>0.13683126866817474</v>
      </c>
      <c r="AH526" s="18">
        <v>193</v>
      </c>
      <c r="AI526" s="19">
        <v>0.19855967164039612</v>
      </c>
      <c r="AJ526" s="18">
        <v>256</v>
      </c>
      <c r="AK526" s="19">
        <v>0.26337447762489319</v>
      </c>
      <c r="AL526" s="20">
        <v>879</v>
      </c>
      <c r="AM526" s="21">
        <v>0.90432101488113403</v>
      </c>
      <c r="AN526" s="21">
        <v>0.88453966379165649</v>
      </c>
    </row>
    <row r="527" spans="1:40">
      <c r="A527" s="17" t="s">
        <v>525</v>
      </c>
      <c r="B527" s="17" t="str">
        <f>VLOOKUP(A527, School!$A$2:$A$1532,1,FALSE)</f>
        <v>11X106</v>
      </c>
      <c r="C527" s="17" t="s">
        <v>2056</v>
      </c>
      <c r="D527" s="17" t="s">
        <v>4649</v>
      </c>
      <c r="E527" s="18">
        <v>1067</v>
      </c>
      <c r="F527" s="18">
        <v>54</v>
      </c>
      <c r="G527" s="18">
        <v>171</v>
      </c>
      <c r="H527" s="18">
        <v>165</v>
      </c>
      <c r="I527" s="18">
        <v>161</v>
      </c>
      <c r="J527" s="18">
        <v>151</v>
      </c>
      <c r="K527" s="18">
        <v>168</v>
      </c>
      <c r="L527" s="18">
        <v>197</v>
      </c>
      <c r="M527" s="18">
        <v>0</v>
      </c>
      <c r="N527" s="18">
        <v>0</v>
      </c>
      <c r="O527" s="18">
        <v>0</v>
      </c>
      <c r="P527" s="18">
        <v>0</v>
      </c>
      <c r="Q527" s="18">
        <v>0</v>
      </c>
      <c r="R527" s="18">
        <v>0</v>
      </c>
      <c r="S527" s="18">
        <v>0</v>
      </c>
      <c r="T527" s="18">
        <v>485</v>
      </c>
      <c r="U527" s="19">
        <v>0.45454546809196472</v>
      </c>
      <c r="V527" s="18">
        <v>582</v>
      </c>
      <c r="W527" s="19">
        <v>0.54545456171035767</v>
      </c>
      <c r="X527" s="18">
        <v>424</v>
      </c>
      <c r="Y527" s="19">
        <v>0.39737582206726074</v>
      </c>
      <c r="Z527" s="18">
        <v>248</v>
      </c>
      <c r="AA527" s="19">
        <v>0.23242737352848053</v>
      </c>
      <c r="AB527" s="18">
        <v>345</v>
      </c>
      <c r="AC527" s="19">
        <v>0.32333645224571228</v>
      </c>
      <c r="AD527" s="18">
        <v>22</v>
      </c>
      <c r="AE527" s="19">
        <v>2.0618556067347527E-2</v>
      </c>
      <c r="AF527" s="18">
        <v>28</v>
      </c>
      <c r="AG527" s="19">
        <v>2.624179981648922E-2</v>
      </c>
      <c r="AH527" s="18">
        <v>247</v>
      </c>
      <c r="AI527" s="19">
        <v>0.23149016499519348</v>
      </c>
      <c r="AJ527" s="18">
        <v>154</v>
      </c>
      <c r="AK527" s="19">
        <v>0.14432989060878754</v>
      </c>
      <c r="AL527" s="20">
        <v>820</v>
      </c>
      <c r="AM527" s="21">
        <v>0.76850986480712891</v>
      </c>
      <c r="AN527" s="21">
        <v>0.79531300067901611</v>
      </c>
    </row>
    <row r="528" spans="1:40">
      <c r="A528" s="17" t="s">
        <v>526</v>
      </c>
      <c r="B528" s="17" t="str">
        <f>VLOOKUP(A528, School!$A$2:$A$1532,1,FALSE)</f>
        <v>11X108</v>
      </c>
      <c r="C528" s="17" t="s">
        <v>2057</v>
      </c>
      <c r="D528" s="17" t="s">
        <v>4649</v>
      </c>
      <c r="E528" s="18">
        <v>570</v>
      </c>
      <c r="F528" s="18">
        <v>18</v>
      </c>
      <c r="G528" s="18">
        <v>91</v>
      </c>
      <c r="H528" s="18">
        <v>103</v>
      </c>
      <c r="I528" s="18">
        <v>83</v>
      </c>
      <c r="J528" s="18">
        <v>107</v>
      </c>
      <c r="K528" s="18">
        <v>87</v>
      </c>
      <c r="L528" s="18">
        <v>81</v>
      </c>
      <c r="M528" s="18">
        <v>0</v>
      </c>
      <c r="N528" s="18">
        <v>0</v>
      </c>
      <c r="O528" s="18">
        <v>0</v>
      </c>
      <c r="P528" s="18">
        <v>0</v>
      </c>
      <c r="Q528" s="18">
        <v>0</v>
      </c>
      <c r="R528" s="18">
        <v>0</v>
      </c>
      <c r="S528" s="18">
        <v>0</v>
      </c>
      <c r="T528" s="18">
        <v>270</v>
      </c>
      <c r="U528" s="19">
        <v>0.47368422150611877</v>
      </c>
      <c r="V528" s="18">
        <v>300</v>
      </c>
      <c r="W528" s="19">
        <v>0.52631580829620361</v>
      </c>
      <c r="X528" s="18">
        <v>74</v>
      </c>
      <c r="Y528" s="19">
        <v>0.12982456386089325</v>
      </c>
      <c r="Z528" s="18">
        <v>26</v>
      </c>
      <c r="AA528" s="19">
        <v>4.5614033937454224E-2</v>
      </c>
      <c r="AB528" s="18">
        <v>241</v>
      </c>
      <c r="AC528" s="19">
        <v>0.4228070080280304</v>
      </c>
      <c r="AD528" s="18">
        <v>12</v>
      </c>
      <c r="AE528" s="19">
        <v>2.1052632480859756E-2</v>
      </c>
      <c r="AF528" s="18">
        <v>217</v>
      </c>
      <c r="AG528" s="19">
        <v>0.38070175051689148</v>
      </c>
      <c r="AH528" s="18">
        <v>92</v>
      </c>
      <c r="AI528" s="19">
        <v>0.16140350699424744</v>
      </c>
      <c r="AJ528" s="18">
        <v>61</v>
      </c>
      <c r="AK528" s="19">
        <v>0.10701754689216614</v>
      </c>
      <c r="AL528" s="20">
        <v>471</v>
      </c>
      <c r="AM528" s="21">
        <v>0.82631576061248779</v>
      </c>
      <c r="AN528" s="21">
        <v>0.61527895927429199</v>
      </c>
    </row>
    <row r="529" spans="1:40">
      <c r="A529" s="17" t="s">
        <v>527</v>
      </c>
      <c r="B529" s="17" t="str">
        <f>VLOOKUP(A529, School!$A$2:$A$1532,1,FALSE)</f>
        <v>11X111</v>
      </c>
      <c r="C529" s="17" t="s">
        <v>2058</v>
      </c>
      <c r="D529" s="17" t="s">
        <v>4649</v>
      </c>
      <c r="E529" s="18">
        <v>603</v>
      </c>
      <c r="F529" s="18">
        <v>40</v>
      </c>
      <c r="G529" s="18">
        <v>70</v>
      </c>
      <c r="H529" s="18">
        <v>103</v>
      </c>
      <c r="I529" s="18">
        <v>88</v>
      </c>
      <c r="J529" s="18">
        <v>94</v>
      </c>
      <c r="K529" s="18">
        <v>102</v>
      </c>
      <c r="L529" s="18">
        <v>106</v>
      </c>
      <c r="M529" s="18">
        <v>0</v>
      </c>
      <c r="N529" s="18">
        <v>0</v>
      </c>
      <c r="O529" s="18">
        <v>0</v>
      </c>
      <c r="P529" s="18">
        <v>0</v>
      </c>
      <c r="Q529" s="18">
        <v>0</v>
      </c>
      <c r="R529" s="18">
        <v>0</v>
      </c>
      <c r="S529" s="18">
        <v>0</v>
      </c>
      <c r="T529" s="18">
        <v>300</v>
      </c>
      <c r="U529" s="19">
        <v>0.49751242995262146</v>
      </c>
      <c r="V529" s="18">
        <v>303</v>
      </c>
      <c r="W529" s="19">
        <v>0.50248754024505615</v>
      </c>
      <c r="X529" s="18">
        <v>7</v>
      </c>
      <c r="Y529" s="19">
        <v>1.1608623899519444E-2</v>
      </c>
      <c r="Z529" s="18">
        <v>372</v>
      </c>
      <c r="AA529" s="19">
        <v>0.61691540479660034</v>
      </c>
      <c r="AB529" s="18">
        <v>206</v>
      </c>
      <c r="AC529" s="19">
        <v>0.34162521362304688</v>
      </c>
      <c r="AD529" s="18">
        <v>8</v>
      </c>
      <c r="AE529" s="19">
        <v>1.3266998343169689E-2</v>
      </c>
      <c r="AF529" s="18">
        <v>10</v>
      </c>
      <c r="AG529" s="19">
        <v>1.6583748161792755E-2</v>
      </c>
      <c r="AH529" s="18">
        <v>153</v>
      </c>
      <c r="AI529" s="19">
        <v>0.25373134016990662</v>
      </c>
      <c r="AJ529" s="18">
        <v>23</v>
      </c>
      <c r="AK529" s="19">
        <v>3.8142621517181396E-2</v>
      </c>
      <c r="AL529" s="20">
        <v>545</v>
      </c>
      <c r="AM529" s="21">
        <v>0.90381425619125366</v>
      </c>
      <c r="AN529" s="21">
        <v>0.89974629878997803</v>
      </c>
    </row>
    <row r="530" spans="1:40">
      <c r="A530" s="17" t="s">
        <v>528</v>
      </c>
      <c r="B530" s="17" t="str">
        <f>VLOOKUP(A530, School!$A$2:$A$1532,1,FALSE)</f>
        <v>11X112</v>
      </c>
      <c r="C530" s="17" t="s">
        <v>2059</v>
      </c>
      <c r="D530" s="17" t="s">
        <v>4649</v>
      </c>
      <c r="E530" s="18">
        <v>399</v>
      </c>
      <c r="F530" s="18">
        <v>37</v>
      </c>
      <c r="G530" s="18">
        <v>59</v>
      </c>
      <c r="H530" s="18">
        <v>77</v>
      </c>
      <c r="I530" s="18">
        <v>70</v>
      </c>
      <c r="J530" s="18">
        <v>44</v>
      </c>
      <c r="K530" s="18">
        <v>54</v>
      </c>
      <c r="L530" s="18">
        <v>58</v>
      </c>
      <c r="M530" s="18">
        <v>0</v>
      </c>
      <c r="N530" s="18">
        <v>0</v>
      </c>
      <c r="O530" s="18">
        <v>0</v>
      </c>
      <c r="P530" s="18">
        <v>0</v>
      </c>
      <c r="Q530" s="18">
        <v>0</v>
      </c>
      <c r="R530" s="18">
        <v>0</v>
      </c>
      <c r="S530" s="18">
        <v>0</v>
      </c>
      <c r="T530" s="18">
        <v>177</v>
      </c>
      <c r="U530" s="19">
        <v>0.44360902905464172</v>
      </c>
      <c r="V530" s="18">
        <v>222</v>
      </c>
      <c r="W530" s="19">
        <v>0.55639100074768066</v>
      </c>
      <c r="X530" s="18">
        <v>0</v>
      </c>
      <c r="Y530" s="19">
        <v>0</v>
      </c>
      <c r="Z530" s="18">
        <v>186</v>
      </c>
      <c r="AA530" s="19">
        <v>0.46616542339324951</v>
      </c>
      <c r="AB530" s="18">
        <v>206</v>
      </c>
      <c r="AC530" s="19">
        <v>0.51629072427749634</v>
      </c>
      <c r="AD530" s="18">
        <v>2</v>
      </c>
      <c r="AE530" s="19">
        <v>5.0125312991440296E-3</v>
      </c>
      <c r="AF530" s="18">
        <v>5</v>
      </c>
      <c r="AG530" s="19">
        <v>1.253132801502943E-2</v>
      </c>
      <c r="AH530" s="18">
        <v>106</v>
      </c>
      <c r="AI530" s="19">
        <v>0.26566416025161743</v>
      </c>
      <c r="AJ530" s="18">
        <v>31</v>
      </c>
      <c r="AK530" s="19">
        <v>7.7694237232208252E-2</v>
      </c>
      <c r="AL530" s="21" t="s">
        <v>4650</v>
      </c>
      <c r="AM530" s="21" t="s">
        <v>4650</v>
      </c>
      <c r="AN530" s="21">
        <v>0.92515790462493896</v>
      </c>
    </row>
    <row r="531" spans="1:40">
      <c r="A531" s="17" t="s">
        <v>529</v>
      </c>
      <c r="B531" s="17" t="str">
        <f>VLOOKUP(A531, School!$A$2:$A$1532,1,FALSE)</f>
        <v>11X121</v>
      </c>
      <c r="C531" s="17" t="s">
        <v>2060</v>
      </c>
      <c r="D531" s="17" t="s">
        <v>4649</v>
      </c>
      <c r="E531" s="18">
        <v>782</v>
      </c>
      <c r="F531" s="18">
        <v>36</v>
      </c>
      <c r="G531" s="18">
        <v>94</v>
      </c>
      <c r="H531" s="18">
        <v>107</v>
      </c>
      <c r="I531" s="18">
        <v>121</v>
      </c>
      <c r="J531" s="18">
        <v>135</v>
      </c>
      <c r="K531" s="18">
        <v>132</v>
      </c>
      <c r="L531" s="18">
        <v>157</v>
      </c>
      <c r="M531" s="18">
        <v>0</v>
      </c>
      <c r="N531" s="18">
        <v>0</v>
      </c>
      <c r="O531" s="18">
        <v>0</v>
      </c>
      <c r="P531" s="18">
        <v>0</v>
      </c>
      <c r="Q531" s="18">
        <v>0</v>
      </c>
      <c r="R531" s="18">
        <v>0</v>
      </c>
      <c r="S531" s="18">
        <v>0</v>
      </c>
      <c r="T531" s="18">
        <v>356</v>
      </c>
      <c r="U531" s="19">
        <v>0.45524296164512634</v>
      </c>
      <c r="V531" s="18">
        <v>426</v>
      </c>
      <c r="W531" s="19">
        <v>0.54475700855255127</v>
      </c>
      <c r="X531" s="18">
        <v>71</v>
      </c>
      <c r="Y531" s="19">
        <v>9.0792842209339142E-2</v>
      </c>
      <c r="Z531" s="18">
        <v>385</v>
      </c>
      <c r="AA531" s="19">
        <v>0.49232736229896545</v>
      </c>
      <c r="AB531" s="18">
        <v>270</v>
      </c>
      <c r="AC531" s="19">
        <v>0.34526854753494263</v>
      </c>
      <c r="AD531" s="18">
        <v>9</v>
      </c>
      <c r="AE531" s="19">
        <v>1.1508950963616371E-2</v>
      </c>
      <c r="AF531" s="18">
        <v>47</v>
      </c>
      <c r="AG531" s="19">
        <v>6.0102302581071854E-2</v>
      </c>
      <c r="AH531" s="18">
        <v>141</v>
      </c>
      <c r="AI531" s="19">
        <v>0.18030691146850586</v>
      </c>
      <c r="AJ531" s="18">
        <v>36</v>
      </c>
      <c r="AK531" s="19">
        <v>4.6035803854465485E-2</v>
      </c>
      <c r="AL531" s="20">
        <v>544</v>
      </c>
      <c r="AM531" s="21">
        <v>0.69565218687057495</v>
      </c>
      <c r="AN531" s="21">
        <v>0.74439001083374023</v>
      </c>
    </row>
    <row r="532" spans="1:40">
      <c r="A532" s="17" t="s">
        <v>530</v>
      </c>
      <c r="B532" s="17" t="str">
        <f>VLOOKUP(A532, School!$A$2:$A$1532,1,FALSE)</f>
        <v>11X127</v>
      </c>
      <c r="C532" s="17" t="s">
        <v>2061</v>
      </c>
      <c r="D532" s="17" t="s">
        <v>4649</v>
      </c>
      <c r="E532" s="18">
        <v>814</v>
      </c>
      <c r="F532" s="18">
        <v>0</v>
      </c>
      <c r="G532" s="18">
        <v>0</v>
      </c>
      <c r="H532" s="18">
        <v>0</v>
      </c>
      <c r="I532" s="18">
        <v>0</v>
      </c>
      <c r="J532" s="18">
        <v>0</v>
      </c>
      <c r="K532" s="18">
        <v>0</v>
      </c>
      <c r="L532" s="18">
        <v>0</v>
      </c>
      <c r="M532" s="18">
        <v>245</v>
      </c>
      <c r="N532" s="18">
        <v>314</v>
      </c>
      <c r="O532" s="18">
        <v>255</v>
      </c>
      <c r="P532" s="18">
        <v>0</v>
      </c>
      <c r="Q532" s="18">
        <v>0</v>
      </c>
      <c r="R532" s="18">
        <v>0</v>
      </c>
      <c r="S532" s="18">
        <v>0</v>
      </c>
      <c r="T532" s="18">
        <v>395</v>
      </c>
      <c r="U532" s="19">
        <v>0.48525798320770264</v>
      </c>
      <c r="V532" s="18">
        <v>419</v>
      </c>
      <c r="W532" s="19">
        <v>0.51474201679229736</v>
      </c>
      <c r="X532" s="18">
        <v>258</v>
      </c>
      <c r="Y532" s="19">
        <v>0.31695333123207092</v>
      </c>
      <c r="Z532" s="18">
        <v>170</v>
      </c>
      <c r="AA532" s="19">
        <v>0.20884521305561066</v>
      </c>
      <c r="AB532" s="18">
        <v>345</v>
      </c>
      <c r="AC532" s="19">
        <v>0.42383292317390442</v>
      </c>
      <c r="AD532" s="18">
        <v>19</v>
      </c>
      <c r="AE532" s="19">
        <v>2.3341523483395576E-2</v>
      </c>
      <c r="AF532" s="18">
        <v>22</v>
      </c>
      <c r="AG532" s="19">
        <v>2.7027027681469917E-2</v>
      </c>
      <c r="AH532" s="18">
        <v>164</v>
      </c>
      <c r="AI532" s="19">
        <v>0.20147420465946198</v>
      </c>
      <c r="AJ532" s="18">
        <v>118</v>
      </c>
      <c r="AK532" s="19">
        <v>0.14496314525604248</v>
      </c>
      <c r="AL532" s="20">
        <v>642</v>
      </c>
      <c r="AM532" s="21">
        <v>0.78869777917861938</v>
      </c>
      <c r="AN532" s="21">
        <v>0.81589555740356445</v>
      </c>
    </row>
    <row r="533" spans="1:40">
      <c r="A533" s="17" t="s">
        <v>531</v>
      </c>
      <c r="B533" s="17" t="str">
        <f>VLOOKUP(A533, School!$A$2:$A$1532,1,FALSE)</f>
        <v>11X144</v>
      </c>
      <c r="C533" s="17" t="s">
        <v>2062</v>
      </c>
      <c r="D533" s="17" t="s">
        <v>4649</v>
      </c>
      <c r="E533" s="18">
        <v>447</v>
      </c>
      <c r="F533" s="18">
        <v>0</v>
      </c>
      <c r="G533" s="18">
        <v>0</v>
      </c>
      <c r="H533" s="18">
        <v>0</v>
      </c>
      <c r="I533" s="18">
        <v>0</v>
      </c>
      <c r="J533" s="18">
        <v>0</v>
      </c>
      <c r="K533" s="18">
        <v>0</v>
      </c>
      <c r="L533" s="18">
        <v>0</v>
      </c>
      <c r="M533" s="18">
        <v>124</v>
      </c>
      <c r="N533" s="18">
        <v>148</v>
      </c>
      <c r="O533" s="18">
        <v>175</v>
      </c>
      <c r="P533" s="18">
        <v>0</v>
      </c>
      <c r="Q533" s="18">
        <v>0</v>
      </c>
      <c r="R533" s="18">
        <v>0</v>
      </c>
      <c r="S533" s="18">
        <v>0</v>
      </c>
      <c r="T533" s="18">
        <v>211</v>
      </c>
      <c r="U533" s="19">
        <v>0.47203579545021057</v>
      </c>
      <c r="V533" s="18">
        <v>236</v>
      </c>
      <c r="W533" s="19">
        <v>0.52796423435211182</v>
      </c>
      <c r="X533" s="18">
        <v>27</v>
      </c>
      <c r="Y533" s="19">
        <v>6.0402683913707733E-2</v>
      </c>
      <c r="Z533" s="18">
        <v>255</v>
      </c>
      <c r="AA533" s="19">
        <v>0.57046979665756226</v>
      </c>
      <c r="AB533" s="18">
        <v>146</v>
      </c>
      <c r="AC533" s="19">
        <v>0.32662191987037659</v>
      </c>
      <c r="AD533" s="18">
        <v>3</v>
      </c>
      <c r="AE533" s="19">
        <v>6.7114094272255898E-3</v>
      </c>
      <c r="AF533" s="18">
        <v>16</v>
      </c>
      <c r="AG533" s="19">
        <v>3.5794183611869812E-2</v>
      </c>
      <c r="AH533" s="18">
        <v>118</v>
      </c>
      <c r="AI533" s="19">
        <v>0.26398211717605591</v>
      </c>
      <c r="AJ533" s="18">
        <v>44</v>
      </c>
      <c r="AK533" s="19">
        <v>9.8434001207351685E-2</v>
      </c>
      <c r="AL533" s="20">
        <v>350</v>
      </c>
      <c r="AM533" s="21">
        <v>0.78299778699874878</v>
      </c>
      <c r="AN533" s="21">
        <v>0.81171590089797974</v>
      </c>
    </row>
    <row r="534" spans="1:40">
      <c r="A534" s="17" t="s">
        <v>532</v>
      </c>
      <c r="B534" s="17" t="str">
        <f>VLOOKUP(A534, School!$A$2:$A$1532,1,FALSE)</f>
        <v>11X153</v>
      </c>
      <c r="C534" s="17" t="s">
        <v>2063</v>
      </c>
      <c r="D534" s="17" t="s">
        <v>4649</v>
      </c>
      <c r="E534" s="18">
        <v>610</v>
      </c>
      <c r="F534" s="18">
        <v>18</v>
      </c>
      <c r="G534" s="18">
        <v>72</v>
      </c>
      <c r="H534" s="18">
        <v>95</v>
      </c>
      <c r="I534" s="18">
        <v>100</v>
      </c>
      <c r="J534" s="18">
        <v>102</v>
      </c>
      <c r="K534" s="18">
        <v>110</v>
      </c>
      <c r="L534" s="18">
        <v>113</v>
      </c>
      <c r="M534" s="18">
        <v>0</v>
      </c>
      <c r="N534" s="18">
        <v>0</v>
      </c>
      <c r="O534" s="18">
        <v>0</v>
      </c>
      <c r="P534" s="18">
        <v>0</v>
      </c>
      <c r="Q534" s="18">
        <v>0</v>
      </c>
      <c r="R534" s="18">
        <v>0</v>
      </c>
      <c r="S534" s="18">
        <v>0</v>
      </c>
      <c r="T534" s="18">
        <v>314</v>
      </c>
      <c r="U534" s="19">
        <v>0.51475411653518677</v>
      </c>
      <c r="V534" s="18">
        <v>296</v>
      </c>
      <c r="W534" s="19">
        <v>0.48524591326713562</v>
      </c>
      <c r="X534" s="18">
        <v>88</v>
      </c>
      <c r="Y534" s="19">
        <v>0.14426229894161224</v>
      </c>
      <c r="Z534" s="18">
        <v>346</v>
      </c>
      <c r="AA534" s="19">
        <v>0.56721311807632446</v>
      </c>
      <c r="AB534" s="18">
        <v>147</v>
      </c>
      <c r="AC534" s="19">
        <v>0.24098360538482666</v>
      </c>
      <c r="AD534" s="18">
        <v>13</v>
      </c>
      <c r="AE534" s="19">
        <v>2.1311474964022636E-2</v>
      </c>
      <c r="AF534" s="18">
        <v>16</v>
      </c>
      <c r="AG534" s="19">
        <v>2.6229508221149445E-2</v>
      </c>
      <c r="AH534" s="18">
        <v>78</v>
      </c>
      <c r="AI534" s="19">
        <v>0.12786884605884552</v>
      </c>
      <c r="AJ534" s="18">
        <v>10</v>
      </c>
      <c r="AK534" s="19">
        <v>1.6393441706895828E-2</v>
      </c>
      <c r="AL534" s="20">
        <v>402</v>
      </c>
      <c r="AM534" s="21">
        <v>0.65901637077331543</v>
      </c>
      <c r="AN534" s="21">
        <v>0.55265951156616211</v>
      </c>
    </row>
    <row r="535" spans="1:40">
      <c r="A535" s="17" t="s">
        <v>533</v>
      </c>
      <c r="B535" s="17" t="str">
        <f>VLOOKUP(A535, School!$A$2:$A$1532,1,FALSE)</f>
        <v>11X160</v>
      </c>
      <c r="C535" s="17" t="s">
        <v>2064</v>
      </c>
      <c r="D535" s="17" t="s">
        <v>4649</v>
      </c>
      <c r="E535" s="18">
        <v>389</v>
      </c>
      <c r="F535" s="18">
        <v>52</v>
      </c>
      <c r="G535" s="18">
        <v>49</v>
      </c>
      <c r="H535" s="18">
        <v>44</v>
      </c>
      <c r="I535" s="18">
        <v>53</v>
      </c>
      <c r="J535" s="18">
        <v>60</v>
      </c>
      <c r="K535" s="18">
        <v>65</v>
      </c>
      <c r="L535" s="18">
        <v>66</v>
      </c>
      <c r="M535" s="18">
        <v>0</v>
      </c>
      <c r="N535" s="18">
        <v>0</v>
      </c>
      <c r="O535" s="18">
        <v>0</v>
      </c>
      <c r="P535" s="18">
        <v>0</v>
      </c>
      <c r="Q535" s="18">
        <v>0</v>
      </c>
      <c r="R535" s="18">
        <v>0</v>
      </c>
      <c r="S535" s="18">
        <v>0</v>
      </c>
      <c r="T535" s="18">
        <v>186</v>
      </c>
      <c r="U535" s="19">
        <v>0.47814908623695374</v>
      </c>
      <c r="V535" s="18">
        <v>203</v>
      </c>
      <c r="W535" s="19">
        <v>0.52185088396072388</v>
      </c>
      <c r="X535" s="18">
        <v>5</v>
      </c>
      <c r="Y535" s="19">
        <v>1.2853470630943775E-2</v>
      </c>
      <c r="Z535" s="18">
        <v>242</v>
      </c>
      <c r="AA535" s="19">
        <v>0.62210798263549805</v>
      </c>
      <c r="AB535" s="18">
        <v>125</v>
      </c>
      <c r="AC535" s="19">
        <v>0.32133674621582031</v>
      </c>
      <c r="AD535" s="18">
        <v>9</v>
      </c>
      <c r="AE535" s="19">
        <v>2.313624694943428E-2</v>
      </c>
      <c r="AF535" s="18">
        <v>8</v>
      </c>
      <c r="AG535" s="19">
        <v>2.056555263698101E-2</v>
      </c>
      <c r="AH535" s="18">
        <v>97</v>
      </c>
      <c r="AI535" s="19">
        <v>0.24935732781887054</v>
      </c>
      <c r="AJ535" s="18">
        <v>9</v>
      </c>
      <c r="AK535" s="19">
        <v>2.313624694943428E-2</v>
      </c>
      <c r="AL535" s="20">
        <v>290</v>
      </c>
      <c r="AM535" s="21">
        <v>0.74550127983093262</v>
      </c>
      <c r="AN535" s="21">
        <v>0.57615721225738525</v>
      </c>
    </row>
    <row r="536" spans="1:40">
      <c r="A536" s="17" t="s">
        <v>534</v>
      </c>
      <c r="B536" s="17" t="str">
        <f>VLOOKUP(A536, School!$A$2:$A$1532,1,FALSE)</f>
        <v>11X169</v>
      </c>
      <c r="C536" s="17" t="s">
        <v>2065</v>
      </c>
      <c r="D536" s="17" t="s">
        <v>4649</v>
      </c>
      <c r="E536" s="18">
        <v>416</v>
      </c>
      <c r="F536" s="18">
        <v>36</v>
      </c>
      <c r="G536" s="18">
        <v>48</v>
      </c>
      <c r="H536" s="18">
        <v>50</v>
      </c>
      <c r="I536" s="18">
        <v>67</v>
      </c>
      <c r="J536" s="18">
        <v>60</v>
      </c>
      <c r="K536" s="18">
        <v>75</v>
      </c>
      <c r="L536" s="18">
        <v>80</v>
      </c>
      <c r="M536" s="18">
        <v>0</v>
      </c>
      <c r="N536" s="18">
        <v>0</v>
      </c>
      <c r="O536" s="18">
        <v>0</v>
      </c>
      <c r="P536" s="18">
        <v>0</v>
      </c>
      <c r="Q536" s="18">
        <v>0</v>
      </c>
      <c r="R536" s="18">
        <v>0</v>
      </c>
      <c r="S536" s="18">
        <v>0</v>
      </c>
      <c r="T536" s="18">
        <v>217</v>
      </c>
      <c r="U536" s="19">
        <v>0.52163463830947876</v>
      </c>
      <c r="V536" s="18">
        <v>199</v>
      </c>
      <c r="W536" s="19">
        <v>0.47836539149284363</v>
      </c>
      <c r="X536" s="18">
        <v>11</v>
      </c>
      <c r="Y536" s="19">
        <v>2.6442307978868484E-2</v>
      </c>
      <c r="Z536" s="18">
        <v>298</v>
      </c>
      <c r="AA536" s="19">
        <v>0.7163461446762085</v>
      </c>
      <c r="AB536" s="18">
        <v>96</v>
      </c>
      <c r="AC536" s="19">
        <v>0.23076923191547394</v>
      </c>
      <c r="AD536" s="18">
        <v>6</v>
      </c>
      <c r="AE536" s="19">
        <v>1.4423076994717121E-2</v>
      </c>
      <c r="AF536" s="18">
        <v>5</v>
      </c>
      <c r="AG536" s="19">
        <v>1.2019230984151363E-2</v>
      </c>
      <c r="AH536" s="18">
        <v>76</v>
      </c>
      <c r="AI536" s="19">
        <v>0.18269230425357819</v>
      </c>
      <c r="AJ536" s="18">
        <v>23</v>
      </c>
      <c r="AK536" s="19">
        <v>5.5288460105657578E-2</v>
      </c>
      <c r="AL536" s="20">
        <v>341</v>
      </c>
      <c r="AM536" s="21">
        <v>0.81971156597137451</v>
      </c>
      <c r="AN536" s="21">
        <v>0.72087258100509644</v>
      </c>
    </row>
    <row r="537" spans="1:40">
      <c r="A537" s="17" t="s">
        <v>535</v>
      </c>
      <c r="B537" s="17" t="str">
        <f>VLOOKUP(A537, School!$A$2:$A$1532,1,FALSE)</f>
        <v>11X175</v>
      </c>
      <c r="C537" s="17" t="s">
        <v>2066</v>
      </c>
      <c r="D537" s="17" t="s">
        <v>4649</v>
      </c>
      <c r="E537" s="18">
        <v>300</v>
      </c>
      <c r="F537" s="18">
        <v>0</v>
      </c>
      <c r="G537" s="18">
        <v>27</v>
      </c>
      <c r="H537" s="18">
        <v>33</v>
      </c>
      <c r="I537" s="18">
        <v>26</v>
      </c>
      <c r="J537" s="18">
        <v>37</v>
      </c>
      <c r="K537" s="18">
        <v>42</v>
      </c>
      <c r="L537" s="18">
        <v>36</v>
      </c>
      <c r="M537" s="18">
        <v>30</v>
      </c>
      <c r="N537" s="18">
        <v>43</v>
      </c>
      <c r="O537" s="18">
        <v>26</v>
      </c>
      <c r="P537" s="18">
        <v>0</v>
      </c>
      <c r="Q537" s="18">
        <v>0</v>
      </c>
      <c r="R537" s="18">
        <v>0</v>
      </c>
      <c r="S537" s="18">
        <v>0</v>
      </c>
      <c r="T537" s="18">
        <v>152</v>
      </c>
      <c r="U537" s="19">
        <v>0.50666666030883789</v>
      </c>
      <c r="V537" s="18">
        <v>148</v>
      </c>
      <c r="W537" s="19">
        <v>0.49333333969116211</v>
      </c>
      <c r="X537" s="18">
        <v>15</v>
      </c>
      <c r="Y537" s="19">
        <v>5.000000074505806E-2</v>
      </c>
      <c r="Z537" s="18">
        <v>30</v>
      </c>
      <c r="AA537" s="19">
        <v>0.10000000149011612</v>
      </c>
      <c r="AB537" s="18">
        <v>136</v>
      </c>
      <c r="AC537" s="19">
        <v>0.45333334803581238</v>
      </c>
      <c r="AD537" s="18">
        <v>9</v>
      </c>
      <c r="AE537" s="19">
        <v>2.9999999329447746E-2</v>
      </c>
      <c r="AF537" s="18">
        <v>110</v>
      </c>
      <c r="AG537" s="19">
        <v>0.36666667461395264</v>
      </c>
      <c r="AH537" s="18">
        <v>57</v>
      </c>
      <c r="AI537" s="19">
        <v>0.18999999761581421</v>
      </c>
      <c r="AJ537" s="18">
        <v>18</v>
      </c>
      <c r="AK537" s="19">
        <v>5.9999998658895493E-2</v>
      </c>
      <c r="AL537" s="20">
        <v>164</v>
      </c>
      <c r="AM537" s="21">
        <v>0.54666668176651001</v>
      </c>
      <c r="AN537" s="21">
        <v>0.51766669750213623</v>
      </c>
    </row>
    <row r="538" spans="1:40">
      <c r="A538" s="17" t="s">
        <v>536</v>
      </c>
      <c r="B538" s="17" t="str">
        <f>VLOOKUP(A538, School!$A$2:$A$1532,1,FALSE)</f>
        <v>11X178</v>
      </c>
      <c r="C538" s="17" t="s">
        <v>2067</v>
      </c>
      <c r="D538" s="17" t="s">
        <v>4649</v>
      </c>
      <c r="E538" s="18">
        <v>358</v>
      </c>
      <c r="F538" s="18">
        <v>0</v>
      </c>
      <c r="G538" s="18">
        <v>47</v>
      </c>
      <c r="H538" s="18">
        <v>55</v>
      </c>
      <c r="I538" s="18">
        <v>53</v>
      </c>
      <c r="J538" s="18">
        <v>66</v>
      </c>
      <c r="K538" s="18">
        <v>65</v>
      </c>
      <c r="L538" s="18">
        <v>72</v>
      </c>
      <c r="M538" s="18">
        <v>0</v>
      </c>
      <c r="N538" s="18">
        <v>0</v>
      </c>
      <c r="O538" s="18">
        <v>0</v>
      </c>
      <c r="P538" s="18">
        <v>0</v>
      </c>
      <c r="Q538" s="18">
        <v>0</v>
      </c>
      <c r="R538" s="18">
        <v>0</v>
      </c>
      <c r="S538" s="18">
        <v>0</v>
      </c>
      <c r="T538" s="18">
        <v>168</v>
      </c>
      <c r="U538" s="19">
        <v>0.46927374601364136</v>
      </c>
      <c r="V538" s="18">
        <v>190</v>
      </c>
      <c r="W538" s="19">
        <v>0.53072625398635864</v>
      </c>
      <c r="X538" s="18">
        <v>6</v>
      </c>
      <c r="Y538" s="19">
        <v>1.6759777441620827E-2</v>
      </c>
      <c r="Z538" s="18">
        <v>217</v>
      </c>
      <c r="AA538" s="19">
        <v>0.60614526271820068</v>
      </c>
      <c r="AB538" s="18">
        <v>117</v>
      </c>
      <c r="AC538" s="19">
        <v>0.32681563496589661</v>
      </c>
      <c r="AD538" s="18">
        <v>5</v>
      </c>
      <c r="AE538" s="19">
        <v>1.3966480270028114E-2</v>
      </c>
      <c r="AF538" s="18">
        <v>13</v>
      </c>
      <c r="AG538" s="19">
        <v>3.6312848329544067E-2</v>
      </c>
      <c r="AH538" s="18">
        <v>75</v>
      </c>
      <c r="AI538" s="19">
        <v>0.20949721336364746</v>
      </c>
      <c r="AJ538" s="18">
        <v>12</v>
      </c>
      <c r="AK538" s="19">
        <v>3.3519554883241653E-2</v>
      </c>
      <c r="AL538" s="20">
        <v>281</v>
      </c>
      <c r="AM538" s="21">
        <v>0.7849162220954895</v>
      </c>
      <c r="AN538" s="21">
        <v>0.63595807552337646</v>
      </c>
    </row>
    <row r="539" spans="1:40">
      <c r="A539" s="17" t="s">
        <v>537</v>
      </c>
      <c r="B539" s="17" t="str">
        <f>VLOOKUP(A539, School!$A$2:$A$1532,1,FALSE)</f>
        <v>11X180</v>
      </c>
      <c r="C539" s="17" t="s">
        <v>2068</v>
      </c>
      <c r="D539" s="17" t="s">
        <v>4649</v>
      </c>
      <c r="E539" s="18">
        <v>1045</v>
      </c>
      <c r="F539" s="18">
        <v>0</v>
      </c>
      <c r="G539" s="18">
        <v>0</v>
      </c>
      <c r="H539" s="18">
        <v>0</v>
      </c>
      <c r="I539" s="18">
        <v>0</v>
      </c>
      <c r="J539" s="18">
        <v>0</v>
      </c>
      <c r="K539" s="18">
        <v>0</v>
      </c>
      <c r="L539" s="18">
        <v>0</v>
      </c>
      <c r="M539" s="18">
        <v>338</v>
      </c>
      <c r="N539" s="18">
        <v>355</v>
      </c>
      <c r="O539" s="18">
        <v>352</v>
      </c>
      <c r="P539" s="18">
        <v>0</v>
      </c>
      <c r="Q539" s="18">
        <v>0</v>
      </c>
      <c r="R539" s="18">
        <v>0</v>
      </c>
      <c r="S539" s="18">
        <v>0</v>
      </c>
      <c r="T539" s="18">
        <v>540</v>
      </c>
      <c r="U539" s="19">
        <v>0.5167464017868042</v>
      </c>
      <c r="V539" s="18">
        <v>505</v>
      </c>
      <c r="W539" s="19">
        <v>0.4832535982131958</v>
      </c>
      <c r="X539" s="18">
        <v>34</v>
      </c>
      <c r="Y539" s="19">
        <v>3.2535884529352188E-2</v>
      </c>
      <c r="Z539" s="18">
        <v>707</v>
      </c>
      <c r="AA539" s="19">
        <v>0.67655503749847412</v>
      </c>
      <c r="AB539" s="18">
        <v>252</v>
      </c>
      <c r="AC539" s="19">
        <v>0.24114832282066345</v>
      </c>
      <c r="AD539" s="18">
        <v>23</v>
      </c>
      <c r="AE539" s="19">
        <v>2.2009570151567459E-2</v>
      </c>
      <c r="AF539" s="18">
        <v>29</v>
      </c>
      <c r="AG539" s="19">
        <v>2.7751196175813675E-2</v>
      </c>
      <c r="AH539" s="18">
        <v>224</v>
      </c>
      <c r="AI539" s="19">
        <v>0.21435406804084778</v>
      </c>
      <c r="AJ539" s="18">
        <v>25</v>
      </c>
      <c r="AK539" s="19">
        <v>2.3923445492982864E-2</v>
      </c>
      <c r="AL539" s="20">
        <v>801</v>
      </c>
      <c r="AM539" s="21">
        <v>0.76650714874267578</v>
      </c>
      <c r="AN539" s="21">
        <v>0.58446794748306274</v>
      </c>
    </row>
    <row r="540" spans="1:40">
      <c r="A540" s="17" t="s">
        <v>538</v>
      </c>
      <c r="B540" s="17" t="str">
        <f>VLOOKUP(A540, School!$A$2:$A$1532,1,FALSE)</f>
        <v>11X181</v>
      </c>
      <c r="C540" s="17" t="s">
        <v>2069</v>
      </c>
      <c r="D540" s="17" t="s">
        <v>4649</v>
      </c>
      <c r="E540" s="18">
        <v>881</v>
      </c>
      <c r="F540" s="18">
        <v>0</v>
      </c>
      <c r="G540" s="18">
        <v>0</v>
      </c>
      <c r="H540" s="18">
        <v>0</v>
      </c>
      <c r="I540" s="18">
        <v>0</v>
      </c>
      <c r="J540" s="18">
        <v>0</v>
      </c>
      <c r="K540" s="18">
        <v>0</v>
      </c>
      <c r="L540" s="18">
        <v>0</v>
      </c>
      <c r="M540" s="18">
        <v>307</v>
      </c>
      <c r="N540" s="18">
        <v>304</v>
      </c>
      <c r="O540" s="18">
        <v>270</v>
      </c>
      <c r="P540" s="18">
        <v>0</v>
      </c>
      <c r="Q540" s="18">
        <v>0</v>
      </c>
      <c r="R540" s="18">
        <v>0</v>
      </c>
      <c r="S540" s="18">
        <v>0</v>
      </c>
      <c r="T540" s="18">
        <v>408</v>
      </c>
      <c r="U540" s="19">
        <v>0.46311008930206299</v>
      </c>
      <c r="V540" s="18">
        <v>473</v>
      </c>
      <c r="W540" s="19">
        <v>0.53688991069793701</v>
      </c>
      <c r="X540" s="18">
        <v>55</v>
      </c>
      <c r="Y540" s="19">
        <v>6.242905929684639E-2</v>
      </c>
      <c r="Z540" s="18">
        <v>548</v>
      </c>
      <c r="AA540" s="19">
        <v>0.622020423412323</v>
      </c>
      <c r="AB540" s="18">
        <v>229</v>
      </c>
      <c r="AC540" s="19">
        <v>0.25993189215660095</v>
      </c>
      <c r="AD540" s="18">
        <v>26</v>
      </c>
      <c r="AE540" s="19">
        <v>2.9511917382478714E-2</v>
      </c>
      <c r="AF540" s="18">
        <v>23</v>
      </c>
      <c r="AG540" s="19">
        <v>2.6106696575880051E-2</v>
      </c>
      <c r="AH540" s="18">
        <v>206</v>
      </c>
      <c r="AI540" s="19">
        <v>0.2338251918554306</v>
      </c>
      <c r="AJ540" s="18">
        <v>25</v>
      </c>
      <c r="AK540" s="19">
        <v>2.837684378027916E-2</v>
      </c>
      <c r="AL540" s="20">
        <v>718</v>
      </c>
      <c r="AM540" s="21">
        <v>0.81498295068740845</v>
      </c>
      <c r="AN540" s="21">
        <v>0.66557210683822632</v>
      </c>
    </row>
    <row r="541" spans="1:40">
      <c r="A541" s="17" t="s">
        <v>539</v>
      </c>
      <c r="B541" s="17" t="str">
        <f>VLOOKUP(A541, School!$A$2:$A$1532,1,FALSE)</f>
        <v>11X189</v>
      </c>
      <c r="C541" s="17" t="s">
        <v>2070</v>
      </c>
      <c r="D541" s="17" t="s">
        <v>4649</v>
      </c>
      <c r="E541" s="18">
        <v>368</v>
      </c>
      <c r="F541" s="18">
        <v>45</v>
      </c>
      <c r="G541" s="18">
        <v>50</v>
      </c>
      <c r="H541" s="18">
        <v>50</v>
      </c>
      <c r="I541" s="18">
        <v>49</v>
      </c>
      <c r="J541" s="18">
        <v>62</v>
      </c>
      <c r="K541" s="18">
        <v>44</v>
      </c>
      <c r="L541" s="18">
        <v>68</v>
      </c>
      <c r="M541" s="18">
        <v>0</v>
      </c>
      <c r="N541" s="18">
        <v>0</v>
      </c>
      <c r="O541" s="18">
        <v>0</v>
      </c>
      <c r="P541" s="18">
        <v>0</v>
      </c>
      <c r="Q541" s="18">
        <v>0</v>
      </c>
      <c r="R541" s="18">
        <v>0</v>
      </c>
      <c r="S541" s="18">
        <v>0</v>
      </c>
      <c r="T541" s="18">
        <v>190</v>
      </c>
      <c r="U541" s="19">
        <v>0.5163043737411499</v>
      </c>
      <c r="V541" s="18">
        <v>178</v>
      </c>
      <c r="W541" s="19">
        <v>0.48369565606117249</v>
      </c>
      <c r="X541" s="18">
        <v>3</v>
      </c>
      <c r="Y541" s="19">
        <v>8.1521738320589066E-3</v>
      </c>
      <c r="Z541" s="18">
        <v>188</v>
      </c>
      <c r="AA541" s="19">
        <v>0.51086956262588501</v>
      </c>
      <c r="AB541" s="18">
        <v>162</v>
      </c>
      <c r="AC541" s="19">
        <v>0.44021740555763245</v>
      </c>
      <c r="AD541" s="18">
        <v>5</v>
      </c>
      <c r="AE541" s="19">
        <v>1.3586956076323986E-2</v>
      </c>
      <c r="AF541" s="18">
        <v>10</v>
      </c>
      <c r="AG541" s="19">
        <v>2.7173912152647972E-2</v>
      </c>
      <c r="AH541" s="18">
        <v>67</v>
      </c>
      <c r="AI541" s="19">
        <v>0.1820652186870575</v>
      </c>
      <c r="AJ541" s="18">
        <v>15</v>
      </c>
      <c r="AK541" s="19">
        <v>4.0760871022939682E-2</v>
      </c>
      <c r="AL541" s="20">
        <v>336</v>
      </c>
      <c r="AM541" s="21">
        <v>0.91304349899291992</v>
      </c>
      <c r="AN541" s="21">
        <v>0.84073913097381592</v>
      </c>
    </row>
    <row r="542" spans="1:40">
      <c r="A542" s="17" t="s">
        <v>540</v>
      </c>
      <c r="B542" s="17" t="str">
        <f>VLOOKUP(A542, School!$A$2:$A$1532,1,FALSE)</f>
        <v>11X194</v>
      </c>
      <c r="C542" s="17" t="s">
        <v>2071</v>
      </c>
      <c r="D542" s="17" t="s">
        <v>4649</v>
      </c>
      <c r="E542" s="18">
        <v>1269</v>
      </c>
      <c r="F542" s="18">
        <v>0</v>
      </c>
      <c r="G542" s="18">
        <v>129</v>
      </c>
      <c r="H542" s="18">
        <v>127</v>
      </c>
      <c r="I542" s="18">
        <v>122</v>
      </c>
      <c r="J542" s="18">
        <v>105</v>
      </c>
      <c r="K542" s="18">
        <v>133</v>
      </c>
      <c r="L542" s="18">
        <v>136</v>
      </c>
      <c r="M542" s="18">
        <v>183</v>
      </c>
      <c r="N542" s="18">
        <v>151</v>
      </c>
      <c r="O542" s="18">
        <v>183</v>
      </c>
      <c r="P542" s="18">
        <v>0</v>
      </c>
      <c r="Q542" s="18">
        <v>0</v>
      </c>
      <c r="R542" s="18">
        <v>0</v>
      </c>
      <c r="S542" s="18">
        <v>0</v>
      </c>
      <c r="T542" s="18">
        <v>628</v>
      </c>
      <c r="U542" s="19">
        <v>0.49487784504890442</v>
      </c>
      <c r="V542" s="18">
        <v>641</v>
      </c>
      <c r="W542" s="19">
        <v>0.50512212514877319</v>
      </c>
      <c r="X542" s="18">
        <v>474</v>
      </c>
      <c r="Y542" s="19">
        <v>0.37352246046066284</v>
      </c>
      <c r="Z542" s="18">
        <v>82</v>
      </c>
      <c r="AA542" s="19">
        <v>6.4617812633514404E-2</v>
      </c>
      <c r="AB542" s="18">
        <v>627</v>
      </c>
      <c r="AC542" s="19">
        <v>0.49408984184265137</v>
      </c>
      <c r="AD542" s="18">
        <v>34</v>
      </c>
      <c r="AE542" s="19">
        <v>2.6792749762535095E-2</v>
      </c>
      <c r="AF542" s="18">
        <v>52</v>
      </c>
      <c r="AG542" s="19">
        <v>4.0977146476507187E-2</v>
      </c>
      <c r="AH542" s="18">
        <v>193</v>
      </c>
      <c r="AI542" s="19">
        <v>0.15208825469017029</v>
      </c>
      <c r="AJ542" s="18">
        <v>217</v>
      </c>
      <c r="AK542" s="19">
        <v>0.17100079357624054</v>
      </c>
      <c r="AL542" s="20">
        <v>1037</v>
      </c>
      <c r="AM542" s="21">
        <v>0.81717890501022339</v>
      </c>
      <c r="AN542" s="21">
        <v>0.87142235040664673</v>
      </c>
    </row>
    <row r="543" spans="1:40">
      <c r="A543" s="17" t="s">
        <v>541</v>
      </c>
      <c r="B543" s="17" t="str">
        <f>VLOOKUP(A543, School!$A$2:$A$1532,1,FALSE)</f>
        <v>11X249</v>
      </c>
      <c r="C543" s="17" t="s">
        <v>2072</v>
      </c>
      <c r="D543" s="17" t="s">
        <v>4649</v>
      </c>
      <c r="E543" s="18">
        <v>287</v>
      </c>
      <c r="F543" s="18">
        <v>0</v>
      </c>
      <c r="G543" s="18">
        <v>0</v>
      </c>
      <c r="H543" s="18">
        <v>0</v>
      </c>
      <c r="I543" s="18">
        <v>0</v>
      </c>
      <c r="J543" s="18">
        <v>0</v>
      </c>
      <c r="K543" s="18">
        <v>0</v>
      </c>
      <c r="L543" s="18">
        <v>0</v>
      </c>
      <c r="M543" s="18">
        <v>0</v>
      </c>
      <c r="N543" s="18">
        <v>0</v>
      </c>
      <c r="O543" s="18">
        <v>0</v>
      </c>
      <c r="P543" s="18">
        <v>102</v>
      </c>
      <c r="Q543" s="18">
        <v>72</v>
      </c>
      <c r="R543" s="18">
        <v>58</v>
      </c>
      <c r="S543" s="18">
        <v>55</v>
      </c>
      <c r="T543" s="18">
        <v>167</v>
      </c>
      <c r="U543" s="19">
        <v>0.58188152313232422</v>
      </c>
      <c r="V543" s="18">
        <v>120</v>
      </c>
      <c r="W543" s="19">
        <v>0.41811847686767578</v>
      </c>
      <c r="X543" s="18">
        <v>24</v>
      </c>
      <c r="Y543" s="19">
        <v>8.3623692393302917E-2</v>
      </c>
      <c r="Z543" s="18">
        <v>156</v>
      </c>
      <c r="AA543" s="19">
        <v>0.54355400800704956</v>
      </c>
      <c r="AB543" s="18">
        <v>89</v>
      </c>
      <c r="AC543" s="19">
        <v>0.31010451912879944</v>
      </c>
      <c r="AD543" s="18">
        <v>8</v>
      </c>
      <c r="AE543" s="19">
        <v>2.7874564751982689E-2</v>
      </c>
      <c r="AF543" s="18">
        <v>10</v>
      </c>
      <c r="AG543" s="19">
        <v>3.4843206405639648E-2</v>
      </c>
      <c r="AH543" s="18">
        <v>31</v>
      </c>
      <c r="AI543" s="19">
        <v>0.10801393538713455</v>
      </c>
      <c r="AJ543" s="18">
        <v>11</v>
      </c>
      <c r="AK543" s="19">
        <v>3.8327526301145554E-2</v>
      </c>
      <c r="AL543" s="20">
        <v>228</v>
      </c>
      <c r="AM543" s="21">
        <v>0.79442507028579712</v>
      </c>
      <c r="AN543" s="21">
        <v>0.70513588190078735</v>
      </c>
    </row>
    <row r="544" spans="1:40">
      <c r="A544" s="17" t="s">
        <v>542</v>
      </c>
      <c r="B544" s="17" t="str">
        <f>VLOOKUP(A544, School!$A$2:$A$1532,1,FALSE)</f>
        <v>11X253</v>
      </c>
      <c r="C544" s="17" t="s">
        <v>4686</v>
      </c>
      <c r="D544" s="17" t="s">
        <v>4649</v>
      </c>
      <c r="E544" s="18">
        <v>301</v>
      </c>
      <c r="F544" s="18">
        <v>0</v>
      </c>
      <c r="G544" s="18">
        <v>0</v>
      </c>
      <c r="H544" s="18">
        <v>0</v>
      </c>
      <c r="I544" s="18">
        <v>0</v>
      </c>
      <c r="J544" s="18">
        <v>0</v>
      </c>
      <c r="K544" s="18">
        <v>0</v>
      </c>
      <c r="L544" s="18">
        <v>0</v>
      </c>
      <c r="M544" s="18">
        <v>0</v>
      </c>
      <c r="N544" s="18">
        <v>0</v>
      </c>
      <c r="O544" s="18">
        <v>0</v>
      </c>
      <c r="P544" s="18">
        <v>88</v>
      </c>
      <c r="Q544" s="18">
        <v>80</v>
      </c>
      <c r="R544" s="18">
        <v>69</v>
      </c>
      <c r="S544" s="18">
        <v>64</v>
      </c>
      <c r="T544" s="18">
        <v>149</v>
      </c>
      <c r="U544" s="19">
        <v>0.49501660466194153</v>
      </c>
      <c r="V544" s="18">
        <v>152</v>
      </c>
      <c r="W544" s="19">
        <v>0.50498336553573608</v>
      </c>
      <c r="X544" s="18">
        <v>14</v>
      </c>
      <c r="Y544" s="19">
        <v>4.6511627733707428E-2</v>
      </c>
      <c r="Z544" s="18">
        <v>131</v>
      </c>
      <c r="AA544" s="19">
        <v>0.43521595001220703</v>
      </c>
      <c r="AB544" s="18">
        <v>140</v>
      </c>
      <c r="AC544" s="19">
        <v>0.46511629223823547</v>
      </c>
      <c r="AD544" s="18">
        <v>5</v>
      </c>
      <c r="AE544" s="19">
        <v>1.6611294820904732E-2</v>
      </c>
      <c r="AF544" s="18">
        <v>11</v>
      </c>
      <c r="AG544" s="19">
        <v>3.6544851958751678E-2</v>
      </c>
      <c r="AH544" s="18">
        <v>69</v>
      </c>
      <c r="AI544" s="19">
        <v>0.22923588752746582</v>
      </c>
      <c r="AJ544" s="18">
        <v>46</v>
      </c>
      <c r="AK544" s="19">
        <v>0.15282392501831055</v>
      </c>
      <c r="AL544" s="20">
        <v>237</v>
      </c>
      <c r="AM544" s="21">
        <v>0.78737539052963257</v>
      </c>
      <c r="AN544" s="21">
        <v>0.85373419523239136</v>
      </c>
    </row>
    <row r="545" spans="1:40">
      <c r="A545" s="17" t="s">
        <v>543</v>
      </c>
      <c r="B545" s="17" t="str">
        <f>VLOOKUP(A545, School!$A$2:$A$1532,1,FALSE)</f>
        <v>11X265</v>
      </c>
      <c r="C545" s="17" t="s">
        <v>2074</v>
      </c>
      <c r="D545" s="17" t="s">
        <v>4649</v>
      </c>
      <c r="E545" s="18">
        <v>343</v>
      </c>
      <c r="F545" s="18">
        <v>0</v>
      </c>
      <c r="G545" s="18">
        <v>0</v>
      </c>
      <c r="H545" s="18">
        <v>0</v>
      </c>
      <c r="I545" s="18">
        <v>0</v>
      </c>
      <c r="J545" s="18">
        <v>0</v>
      </c>
      <c r="K545" s="18">
        <v>0</v>
      </c>
      <c r="L545" s="18">
        <v>0</v>
      </c>
      <c r="M545" s="18">
        <v>0</v>
      </c>
      <c r="N545" s="18">
        <v>0</v>
      </c>
      <c r="O545" s="18">
        <v>0</v>
      </c>
      <c r="P545" s="18">
        <v>111</v>
      </c>
      <c r="Q545" s="18">
        <v>85</v>
      </c>
      <c r="R545" s="18">
        <v>82</v>
      </c>
      <c r="S545" s="18">
        <v>65</v>
      </c>
      <c r="T545" s="18">
        <v>134</v>
      </c>
      <c r="U545" s="19">
        <v>0.39067056775093079</v>
      </c>
      <c r="V545" s="18">
        <v>209</v>
      </c>
      <c r="W545" s="19">
        <v>0.6093294620513916</v>
      </c>
      <c r="X545" s="18">
        <v>7</v>
      </c>
      <c r="Y545" s="19">
        <v>2.0408162847161293E-2</v>
      </c>
      <c r="Z545" s="18">
        <v>131</v>
      </c>
      <c r="AA545" s="19">
        <v>0.38192421197891235</v>
      </c>
      <c r="AB545" s="18">
        <v>182</v>
      </c>
      <c r="AC545" s="19">
        <v>0.53061223030090332</v>
      </c>
      <c r="AD545" s="18">
        <v>7</v>
      </c>
      <c r="AE545" s="19">
        <v>2.0408162847161293E-2</v>
      </c>
      <c r="AF545" s="18">
        <v>16</v>
      </c>
      <c r="AG545" s="19">
        <v>4.664723202586174E-2</v>
      </c>
      <c r="AH545" s="18">
        <v>91</v>
      </c>
      <c r="AI545" s="19">
        <v>0.26530611515045166</v>
      </c>
      <c r="AJ545" s="18">
        <v>56</v>
      </c>
      <c r="AK545" s="19">
        <v>0.16326530277729034</v>
      </c>
      <c r="AL545" s="20">
        <v>298</v>
      </c>
      <c r="AM545" s="21">
        <v>0.8688046932220459</v>
      </c>
      <c r="AN545" s="21">
        <v>0.91432654857635498</v>
      </c>
    </row>
    <row r="546" spans="1:40">
      <c r="A546" s="17" t="s">
        <v>544</v>
      </c>
      <c r="B546" s="17" t="str">
        <f>VLOOKUP(A546, School!$A$2:$A$1532,1,FALSE)</f>
        <v>11X270</v>
      </c>
      <c r="C546" s="17" t="s">
        <v>4687</v>
      </c>
      <c r="D546" s="17" t="s">
        <v>4649</v>
      </c>
      <c r="E546" s="18">
        <v>363</v>
      </c>
      <c r="F546" s="18">
        <v>0</v>
      </c>
      <c r="G546" s="18">
        <v>0</v>
      </c>
      <c r="H546" s="18">
        <v>0</v>
      </c>
      <c r="I546" s="18">
        <v>0</v>
      </c>
      <c r="J546" s="18">
        <v>0</v>
      </c>
      <c r="K546" s="18">
        <v>0</v>
      </c>
      <c r="L546" s="18">
        <v>0</v>
      </c>
      <c r="M546" s="18">
        <v>0</v>
      </c>
      <c r="N546" s="18">
        <v>0</v>
      </c>
      <c r="O546" s="18">
        <v>0</v>
      </c>
      <c r="P546" s="18">
        <v>100</v>
      </c>
      <c r="Q546" s="18">
        <v>88</v>
      </c>
      <c r="R546" s="18">
        <v>98</v>
      </c>
      <c r="S546" s="18">
        <v>77</v>
      </c>
      <c r="T546" s="18">
        <v>177</v>
      </c>
      <c r="U546" s="19">
        <v>0.48760330677032471</v>
      </c>
      <c r="V546" s="18">
        <v>186</v>
      </c>
      <c r="W546" s="19">
        <v>0.51239669322967529</v>
      </c>
      <c r="X546" s="18">
        <v>1</v>
      </c>
      <c r="Y546" s="19">
        <v>2.7548209764063358E-3</v>
      </c>
      <c r="Z546" s="18">
        <v>233</v>
      </c>
      <c r="AA546" s="19">
        <v>0.64187330007553101</v>
      </c>
      <c r="AB546" s="18">
        <v>112</v>
      </c>
      <c r="AC546" s="19">
        <v>0.30853995680809021</v>
      </c>
      <c r="AD546" s="18">
        <v>4</v>
      </c>
      <c r="AE546" s="19">
        <v>1.1019283905625343E-2</v>
      </c>
      <c r="AF546" s="18">
        <v>13</v>
      </c>
      <c r="AG546" s="19">
        <v>3.5812672227621078E-2</v>
      </c>
      <c r="AH546" s="18">
        <v>71</v>
      </c>
      <c r="AI546" s="19">
        <v>0.19559228420257568</v>
      </c>
      <c r="AJ546" s="18">
        <v>21</v>
      </c>
      <c r="AK546" s="19">
        <v>5.7851240038871765E-2</v>
      </c>
      <c r="AL546" s="20">
        <v>282</v>
      </c>
      <c r="AM546" s="21">
        <v>0.77685952186584473</v>
      </c>
      <c r="AN546" s="21">
        <v>0.79405784606933594</v>
      </c>
    </row>
    <row r="547" spans="1:40">
      <c r="A547" s="17" t="s">
        <v>545</v>
      </c>
      <c r="B547" s="17" t="str">
        <f>VLOOKUP(A547, School!$A$2:$A$1532,1,FALSE)</f>
        <v>11X275</v>
      </c>
      <c r="C547" s="17" t="s">
        <v>2076</v>
      </c>
      <c r="D547" s="17" t="s">
        <v>4649</v>
      </c>
      <c r="E547" s="18">
        <v>543</v>
      </c>
      <c r="F547" s="18">
        <v>0</v>
      </c>
      <c r="G547" s="18">
        <v>0</v>
      </c>
      <c r="H547" s="18">
        <v>0</v>
      </c>
      <c r="I547" s="18">
        <v>0</v>
      </c>
      <c r="J547" s="18">
        <v>0</v>
      </c>
      <c r="K547" s="18">
        <v>0</v>
      </c>
      <c r="L547" s="18">
        <v>0</v>
      </c>
      <c r="M547" s="18">
        <v>0</v>
      </c>
      <c r="N547" s="18">
        <v>0</v>
      </c>
      <c r="O547" s="18">
        <v>1</v>
      </c>
      <c r="P547" s="18">
        <v>196</v>
      </c>
      <c r="Q547" s="18">
        <v>179</v>
      </c>
      <c r="R547" s="18">
        <v>72</v>
      </c>
      <c r="S547" s="18">
        <v>95</v>
      </c>
      <c r="T547" s="18">
        <v>86</v>
      </c>
      <c r="U547" s="19">
        <v>0.15837937593460083</v>
      </c>
      <c r="V547" s="18">
        <v>457</v>
      </c>
      <c r="W547" s="19">
        <v>0.84162062406539917</v>
      </c>
      <c r="X547" s="18">
        <v>45</v>
      </c>
      <c r="Y547" s="19">
        <v>8.2872927188873291E-2</v>
      </c>
      <c r="Z547" s="18">
        <v>198</v>
      </c>
      <c r="AA547" s="19">
        <v>0.36464089155197144</v>
      </c>
      <c r="AB547" s="18">
        <v>277</v>
      </c>
      <c r="AC547" s="19">
        <v>0.51012891530990601</v>
      </c>
      <c r="AD547" s="18">
        <v>12</v>
      </c>
      <c r="AE547" s="19">
        <v>2.20994483679533E-2</v>
      </c>
      <c r="AF547" s="18">
        <v>11</v>
      </c>
      <c r="AG547" s="19">
        <v>2.0257826894521713E-2</v>
      </c>
      <c r="AH547" s="18">
        <v>135</v>
      </c>
      <c r="AI547" s="19">
        <v>0.24861878156661987</v>
      </c>
      <c r="AJ547" s="18">
        <v>49</v>
      </c>
      <c r="AK547" s="19">
        <v>9.023941308259964E-2</v>
      </c>
      <c r="AL547" s="20">
        <v>423</v>
      </c>
      <c r="AM547" s="21">
        <v>0.77900552749633789</v>
      </c>
      <c r="AN547" s="21">
        <v>0.83531308174133301</v>
      </c>
    </row>
    <row r="548" spans="1:40">
      <c r="A548" s="17" t="s">
        <v>546</v>
      </c>
      <c r="B548" s="17" t="str">
        <f>VLOOKUP(A548, School!$A$2:$A$1532,1,FALSE)</f>
        <v>11X287</v>
      </c>
      <c r="C548" s="17" t="s">
        <v>2077</v>
      </c>
      <c r="D548" s="17" t="s">
        <v>4649</v>
      </c>
      <c r="E548" s="18">
        <v>513</v>
      </c>
      <c r="F548" s="18">
        <v>0</v>
      </c>
      <c r="G548" s="18">
        <v>0</v>
      </c>
      <c r="H548" s="18">
        <v>0</v>
      </c>
      <c r="I548" s="18">
        <v>0</v>
      </c>
      <c r="J548" s="18">
        <v>0</v>
      </c>
      <c r="K548" s="18">
        <v>0</v>
      </c>
      <c r="L548" s="18">
        <v>0</v>
      </c>
      <c r="M548" s="18">
        <v>142</v>
      </c>
      <c r="N548" s="18">
        <v>176</v>
      </c>
      <c r="O548" s="18">
        <v>195</v>
      </c>
      <c r="P548" s="18">
        <v>0</v>
      </c>
      <c r="Q548" s="18">
        <v>0</v>
      </c>
      <c r="R548" s="18">
        <v>0</v>
      </c>
      <c r="S548" s="18">
        <v>0</v>
      </c>
      <c r="T548" s="18">
        <v>236</v>
      </c>
      <c r="U548" s="19">
        <v>0.46003898978233337</v>
      </c>
      <c r="V548" s="18">
        <v>277</v>
      </c>
      <c r="W548" s="19">
        <v>0.53996104001998901</v>
      </c>
      <c r="X548" s="18">
        <v>13</v>
      </c>
      <c r="Y548" s="19">
        <v>2.5341130793094635E-2</v>
      </c>
      <c r="Z548" s="18">
        <v>273</v>
      </c>
      <c r="AA548" s="19">
        <v>0.53216373920440674</v>
      </c>
      <c r="AB548" s="18">
        <v>197</v>
      </c>
      <c r="AC548" s="19">
        <v>0.38401558995246887</v>
      </c>
      <c r="AD548" s="18">
        <v>14</v>
      </c>
      <c r="AE548" s="19">
        <v>2.7290448546409607E-2</v>
      </c>
      <c r="AF548" s="18">
        <v>16</v>
      </c>
      <c r="AG548" s="19">
        <v>3.1189084053039551E-2</v>
      </c>
      <c r="AH548" s="18">
        <v>130</v>
      </c>
      <c r="AI548" s="19">
        <v>0.25341129302978516</v>
      </c>
      <c r="AJ548" s="18">
        <v>81</v>
      </c>
      <c r="AK548" s="19">
        <v>0.15789473056793213</v>
      </c>
      <c r="AL548" s="20">
        <v>448</v>
      </c>
      <c r="AM548" s="21">
        <v>0.87329435348510742</v>
      </c>
      <c r="AN548" s="21">
        <v>0.89468556642532349</v>
      </c>
    </row>
    <row r="549" spans="1:40">
      <c r="A549" s="17" t="s">
        <v>547</v>
      </c>
      <c r="B549" s="17" t="str">
        <f>VLOOKUP(A549, School!$A$2:$A$1532,1,FALSE)</f>
        <v>11X288</v>
      </c>
      <c r="C549" s="17" t="s">
        <v>2078</v>
      </c>
      <c r="D549" s="17" t="s">
        <v>4649</v>
      </c>
      <c r="E549" s="18">
        <v>569</v>
      </c>
      <c r="F549" s="18">
        <v>0</v>
      </c>
      <c r="G549" s="18">
        <v>0</v>
      </c>
      <c r="H549" s="18">
        <v>0</v>
      </c>
      <c r="I549" s="18">
        <v>0</v>
      </c>
      <c r="J549" s="18">
        <v>0</v>
      </c>
      <c r="K549" s="18">
        <v>0</v>
      </c>
      <c r="L549" s="18">
        <v>0</v>
      </c>
      <c r="M549" s="18">
        <v>0</v>
      </c>
      <c r="N549" s="18">
        <v>0</v>
      </c>
      <c r="O549" s="18">
        <v>0</v>
      </c>
      <c r="P549" s="18">
        <v>143</v>
      </c>
      <c r="Q549" s="18">
        <v>149</v>
      </c>
      <c r="R549" s="18">
        <v>141</v>
      </c>
      <c r="S549" s="18">
        <v>136</v>
      </c>
      <c r="T549" s="18">
        <v>246</v>
      </c>
      <c r="U549" s="19">
        <v>0.4323374330997467</v>
      </c>
      <c r="V549" s="18">
        <v>323</v>
      </c>
      <c r="W549" s="19">
        <v>0.56766253709793091</v>
      </c>
      <c r="X549" s="18">
        <v>69</v>
      </c>
      <c r="Y549" s="19">
        <v>0.12126538157463074</v>
      </c>
      <c r="Z549" s="18">
        <v>187</v>
      </c>
      <c r="AA549" s="19">
        <v>0.32864674925804138</v>
      </c>
      <c r="AB549" s="18">
        <v>220</v>
      </c>
      <c r="AC549" s="19">
        <v>0.38664323091506958</v>
      </c>
      <c r="AD549" s="18">
        <v>11</v>
      </c>
      <c r="AE549" s="19">
        <v>1.9332161173224449E-2</v>
      </c>
      <c r="AF549" s="18">
        <v>82</v>
      </c>
      <c r="AG549" s="19">
        <v>0.1441124826669693</v>
      </c>
      <c r="AH549" s="18">
        <v>93</v>
      </c>
      <c r="AI549" s="19">
        <v>0.1634446382522583</v>
      </c>
      <c r="AJ549" s="18">
        <v>18</v>
      </c>
      <c r="AK549" s="19">
        <v>3.1634446233510971E-2</v>
      </c>
      <c r="AL549" s="20">
        <v>422</v>
      </c>
      <c r="AM549" s="21">
        <v>0.74165201187133789</v>
      </c>
      <c r="AN549" s="21">
        <v>0.74062567949295044</v>
      </c>
    </row>
    <row r="550" spans="1:40">
      <c r="A550" s="17" t="s">
        <v>548</v>
      </c>
      <c r="B550" s="17" t="str">
        <f>VLOOKUP(A550, School!$A$2:$A$1532,1,FALSE)</f>
        <v>11X290</v>
      </c>
      <c r="C550" s="17" t="s">
        <v>2079</v>
      </c>
      <c r="D550" s="17" t="s">
        <v>4649</v>
      </c>
      <c r="E550" s="18">
        <v>359</v>
      </c>
      <c r="F550" s="18">
        <v>0</v>
      </c>
      <c r="G550" s="18">
        <v>0</v>
      </c>
      <c r="H550" s="18">
        <v>0</v>
      </c>
      <c r="I550" s="18">
        <v>0</v>
      </c>
      <c r="J550" s="18">
        <v>0</v>
      </c>
      <c r="K550" s="18">
        <v>0</v>
      </c>
      <c r="L550" s="18">
        <v>0</v>
      </c>
      <c r="M550" s="18">
        <v>0</v>
      </c>
      <c r="N550" s="18">
        <v>0</v>
      </c>
      <c r="O550" s="18">
        <v>0</v>
      </c>
      <c r="P550" s="18">
        <v>117</v>
      </c>
      <c r="Q550" s="18">
        <v>91</v>
      </c>
      <c r="R550" s="18">
        <v>86</v>
      </c>
      <c r="S550" s="18">
        <v>65</v>
      </c>
      <c r="T550" s="18">
        <v>245</v>
      </c>
      <c r="U550" s="19">
        <v>0.68245124816894531</v>
      </c>
      <c r="V550" s="18">
        <v>114</v>
      </c>
      <c r="W550" s="19">
        <v>0.31754875183105469</v>
      </c>
      <c r="X550" s="18">
        <v>8</v>
      </c>
      <c r="Y550" s="19">
        <v>2.2284122183918953E-2</v>
      </c>
      <c r="Z550" s="18">
        <v>153</v>
      </c>
      <c r="AA550" s="19">
        <v>0.42618384957313538</v>
      </c>
      <c r="AB550" s="18">
        <v>186</v>
      </c>
      <c r="AC550" s="19">
        <v>0.51810586452484131</v>
      </c>
      <c r="AD550" s="18">
        <v>7</v>
      </c>
      <c r="AE550" s="19">
        <v>1.9498607143759727E-2</v>
      </c>
      <c r="AF550" s="18">
        <v>5</v>
      </c>
      <c r="AG550" s="19">
        <v>1.3927577063441277E-2</v>
      </c>
      <c r="AH550" s="18">
        <v>74</v>
      </c>
      <c r="AI550" s="19">
        <v>0.20612813532352448</v>
      </c>
      <c r="AJ550" s="18">
        <v>38</v>
      </c>
      <c r="AK550" s="19">
        <v>0.10584957897663116</v>
      </c>
      <c r="AL550" s="20">
        <v>298</v>
      </c>
      <c r="AM550" s="21">
        <v>0.83008354902267456</v>
      </c>
      <c r="AN550" s="21">
        <v>0.87462013959884644</v>
      </c>
    </row>
    <row r="551" spans="1:40">
      <c r="A551" s="17" t="s">
        <v>549</v>
      </c>
      <c r="B551" s="17" t="str">
        <f>VLOOKUP(A551, School!$A$2:$A$1532,1,FALSE)</f>
        <v>11X299</v>
      </c>
      <c r="C551" s="17" t="s">
        <v>2080</v>
      </c>
      <c r="D551" s="17" t="s">
        <v>4649</v>
      </c>
      <c r="E551" s="18">
        <v>483</v>
      </c>
      <c r="F551" s="18">
        <v>0</v>
      </c>
      <c r="G551" s="18">
        <v>0</v>
      </c>
      <c r="H551" s="18">
        <v>0</v>
      </c>
      <c r="I551" s="18">
        <v>0</v>
      </c>
      <c r="J551" s="18">
        <v>0</v>
      </c>
      <c r="K551" s="18">
        <v>0</v>
      </c>
      <c r="L551" s="18">
        <v>0</v>
      </c>
      <c r="M551" s="18">
        <v>0</v>
      </c>
      <c r="N551" s="18">
        <v>0</v>
      </c>
      <c r="O551" s="18">
        <v>0</v>
      </c>
      <c r="P551" s="18">
        <v>150</v>
      </c>
      <c r="Q551" s="18">
        <v>134</v>
      </c>
      <c r="R551" s="18">
        <v>96</v>
      </c>
      <c r="S551" s="18">
        <v>103</v>
      </c>
      <c r="T551" s="18">
        <v>212</v>
      </c>
      <c r="U551" s="19">
        <v>0.43892338871955872</v>
      </c>
      <c r="V551" s="18">
        <v>271</v>
      </c>
      <c r="W551" s="19">
        <v>0.5610765814781189</v>
      </c>
      <c r="X551" s="18">
        <v>37</v>
      </c>
      <c r="Y551" s="19">
        <v>7.6604552567005157E-2</v>
      </c>
      <c r="Z551" s="18">
        <v>131</v>
      </c>
      <c r="AA551" s="19">
        <v>0.27122151851654053</v>
      </c>
      <c r="AB551" s="18">
        <v>232</v>
      </c>
      <c r="AC551" s="19">
        <v>0.48033127188682556</v>
      </c>
      <c r="AD551" s="18">
        <v>18</v>
      </c>
      <c r="AE551" s="19">
        <v>3.7267081439495087E-2</v>
      </c>
      <c r="AF551" s="18">
        <v>65</v>
      </c>
      <c r="AG551" s="19">
        <v>0.13457557559013367</v>
      </c>
      <c r="AH551" s="18">
        <v>100</v>
      </c>
      <c r="AI551" s="19">
        <v>0.20703934133052826</v>
      </c>
      <c r="AJ551" s="18">
        <v>36</v>
      </c>
      <c r="AK551" s="19">
        <v>7.4534162878990173E-2</v>
      </c>
      <c r="AL551" s="20">
        <v>391</v>
      </c>
      <c r="AM551" s="21">
        <v>0.8095238208770752</v>
      </c>
      <c r="AN551" s="21">
        <v>0.77504152059555054</v>
      </c>
    </row>
    <row r="552" spans="1:40">
      <c r="A552" s="17" t="s">
        <v>550</v>
      </c>
      <c r="B552" s="17" t="str">
        <f>VLOOKUP(A552, School!$A$2:$A$1532,1,FALSE)</f>
        <v>11X326</v>
      </c>
      <c r="C552" s="17" t="s">
        <v>2081</v>
      </c>
      <c r="D552" s="17" t="s">
        <v>4649</v>
      </c>
      <c r="E552" s="18">
        <v>415</v>
      </c>
      <c r="F552" s="18">
        <v>0</v>
      </c>
      <c r="G552" s="18">
        <v>0</v>
      </c>
      <c r="H552" s="18">
        <v>0</v>
      </c>
      <c r="I552" s="18">
        <v>0</v>
      </c>
      <c r="J552" s="18">
        <v>0</v>
      </c>
      <c r="K552" s="18">
        <v>0</v>
      </c>
      <c r="L552" s="18">
        <v>0</v>
      </c>
      <c r="M552" s="18">
        <v>133</v>
      </c>
      <c r="N552" s="18">
        <v>147</v>
      </c>
      <c r="O552" s="18">
        <v>135</v>
      </c>
      <c r="P552" s="18">
        <v>0</v>
      </c>
      <c r="Q552" s="18">
        <v>0</v>
      </c>
      <c r="R552" s="18">
        <v>0</v>
      </c>
      <c r="S552" s="18">
        <v>0</v>
      </c>
      <c r="T552" s="18">
        <v>198</v>
      </c>
      <c r="U552" s="19">
        <v>0.4771084189414978</v>
      </c>
      <c r="V552" s="18">
        <v>217</v>
      </c>
      <c r="W552" s="19">
        <v>0.5228915810585022</v>
      </c>
      <c r="X552" s="18">
        <v>16</v>
      </c>
      <c r="Y552" s="19">
        <v>3.8554217666387558E-2</v>
      </c>
      <c r="Z552" s="18">
        <v>83</v>
      </c>
      <c r="AA552" s="19">
        <v>0.20000000298023224</v>
      </c>
      <c r="AB552" s="18">
        <v>242</v>
      </c>
      <c r="AC552" s="19">
        <v>0.58313250541687012</v>
      </c>
      <c r="AD552" s="18">
        <v>7</v>
      </c>
      <c r="AE552" s="19">
        <v>1.6867469996213913E-2</v>
      </c>
      <c r="AF552" s="18">
        <v>67</v>
      </c>
      <c r="AG552" s="19">
        <v>0.16144578158855438</v>
      </c>
      <c r="AH552" s="18">
        <v>81</v>
      </c>
      <c r="AI552" s="19">
        <v>0.19518072903156281</v>
      </c>
      <c r="AJ552" s="18">
        <v>79</v>
      </c>
      <c r="AK552" s="19">
        <v>0.19036144018173218</v>
      </c>
      <c r="AL552" s="20">
        <v>378</v>
      </c>
      <c r="AM552" s="21">
        <v>0.9108433723449707</v>
      </c>
      <c r="AN552" s="21">
        <v>0.85845780372619629</v>
      </c>
    </row>
    <row r="553" spans="1:40">
      <c r="A553" s="17" t="s">
        <v>551</v>
      </c>
      <c r="B553" s="17" t="str">
        <f>VLOOKUP(A553, School!$A$2:$A$1532,1,FALSE)</f>
        <v>11X355</v>
      </c>
      <c r="C553" s="17" t="s">
        <v>2082</v>
      </c>
      <c r="D553" s="17" t="s">
        <v>4649</v>
      </c>
      <c r="E553" s="18">
        <v>313</v>
      </c>
      <c r="F553" s="18">
        <v>0</v>
      </c>
      <c r="G553" s="18">
        <v>0</v>
      </c>
      <c r="H553" s="18">
        <v>0</v>
      </c>
      <c r="I553" s="18">
        <v>0</v>
      </c>
      <c r="J553" s="18">
        <v>0</v>
      </c>
      <c r="K553" s="18">
        <v>0</v>
      </c>
      <c r="L553" s="18">
        <v>0</v>
      </c>
      <c r="M553" s="18">
        <v>109</v>
      </c>
      <c r="N553" s="18">
        <v>105</v>
      </c>
      <c r="O553" s="18">
        <v>99</v>
      </c>
      <c r="P553" s="18">
        <v>0</v>
      </c>
      <c r="Q553" s="18">
        <v>0</v>
      </c>
      <c r="R553" s="18">
        <v>0</v>
      </c>
      <c r="S553" s="18">
        <v>0</v>
      </c>
      <c r="T553" s="18">
        <v>160</v>
      </c>
      <c r="U553" s="19">
        <v>0.51118212938308716</v>
      </c>
      <c r="V553" s="18">
        <v>153</v>
      </c>
      <c r="W553" s="19">
        <v>0.48881790041923523</v>
      </c>
      <c r="X553" s="18">
        <v>6</v>
      </c>
      <c r="Y553" s="19">
        <v>1.9169328734278679E-2</v>
      </c>
      <c r="Z553" s="18">
        <v>209</v>
      </c>
      <c r="AA553" s="19">
        <v>0.6677316427230835</v>
      </c>
      <c r="AB553" s="18">
        <v>95</v>
      </c>
      <c r="AC553" s="19">
        <v>0.30351439118385315</v>
      </c>
      <c r="AD553" s="18">
        <v>0</v>
      </c>
      <c r="AE553" s="19">
        <v>0</v>
      </c>
      <c r="AF553" s="18">
        <v>3</v>
      </c>
      <c r="AG553" s="19">
        <v>9.5846643671393394E-3</v>
      </c>
      <c r="AH553" s="18">
        <v>82</v>
      </c>
      <c r="AI553" s="19">
        <v>0.26198083162307739</v>
      </c>
      <c r="AJ553" s="18">
        <v>12</v>
      </c>
      <c r="AK553" s="19">
        <v>3.8338657468557358E-2</v>
      </c>
      <c r="AL553" s="20">
        <v>266</v>
      </c>
      <c r="AM553" s="21">
        <v>0.84984028339385986</v>
      </c>
      <c r="AN553" s="21">
        <v>0.86741852760314941</v>
      </c>
    </row>
    <row r="554" spans="1:40">
      <c r="A554" s="17" t="s">
        <v>552</v>
      </c>
      <c r="B554" s="17" t="str">
        <f>VLOOKUP(A554, School!$A$2:$A$1532,1,FALSE)</f>
        <v>11X357</v>
      </c>
      <c r="C554" s="17" t="s">
        <v>2083</v>
      </c>
      <c r="D554" s="17" t="s">
        <v>4649</v>
      </c>
      <c r="E554" s="18">
        <v>430</v>
      </c>
      <c r="F554" s="18">
        <v>36</v>
      </c>
      <c r="G554" s="18">
        <v>75</v>
      </c>
      <c r="H554" s="18">
        <v>75</v>
      </c>
      <c r="I554" s="18">
        <v>62</v>
      </c>
      <c r="J554" s="18">
        <v>60</v>
      </c>
      <c r="K554" s="18">
        <v>59</v>
      </c>
      <c r="L554" s="18">
        <v>63</v>
      </c>
      <c r="M554" s="18">
        <v>0</v>
      </c>
      <c r="N554" s="18">
        <v>0</v>
      </c>
      <c r="O554" s="18">
        <v>0</v>
      </c>
      <c r="P554" s="18">
        <v>0</v>
      </c>
      <c r="Q554" s="18">
        <v>0</v>
      </c>
      <c r="R554" s="18">
        <v>0</v>
      </c>
      <c r="S554" s="18">
        <v>0</v>
      </c>
      <c r="T554" s="18">
        <v>223</v>
      </c>
      <c r="U554" s="19">
        <v>0.51860463619232178</v>
      </c>
      <c r="V554" s="18">
        <v>207</v>
      </c>
      <c r="W554" s="19">
        <v>0.48139533400535583</v>
      </c>
      <c r="X554" s="18">
        <v>56</v>
      </c>
      <c r="Y554" s="19">
        <v>0.1302325576543808</v>
      </c>
      <c r="Z554" s="18">
        <v>29</v>
      </c>
      <c r="AA554" s="19">
        <v>6.7441858351230621E-2</v>
      </c>
      <c r="AB554" s="18">
        <v>276</v>
      </c>
      <c r="AC554" s="19">
        <v>0.6418604850769043</v>
      </c>
      <c r="AD554" s="18">
        <v>3</v>
      </c>
      <c r="AE554" s="19">
        <v>6.9767441600561142E-3</v>
      </c>
      <c r="AF554" s="18">
        <v>66</v>
      </c>
      <c r="AG554" s="19">
        <v>0.15348836779594421</v>
      </c>
      <c r="AH554" s="18">
        <v>60</v>
      </c>
      <c r="AI554" s="19">
        <v>0.13953489065170288</v>
      </c>
      <c r="AJ554" s="18">
        <v>78</v>
      </c>
      <c r="AK554" s="19">
        <v>0.18139535188674927</v>
      </c>
      <c r="AL554" s="20">
        <v>343</v>
      </c>
      <c r="AM554" s="21">
        <v>0.79767441749572754</v>
      </c>
      <c r="AN554" s="21">
        <v>0.79894882440567017</v>
      </c>
    </row>
    <row r="555" spans="1:40">
      <c r="A555" s="17" t="s">
        <v>553</v>
      </c>
      <c r="B555" s="17" t="str">
        <f>VLOOKUP(A555, School!$A$2:$A$1532,1,FALSE)</f>
        <v>11X370</v>
      </c>
      <c r="C555" s="17" t="s">
        <v>2084</v>
      </c>
      <c r="D555" s="17" t="s">
        <v>4649</v>
      </c>
      <c r="E555" s="18">
        <v>463</v>
      </c>
      <c r="F555" s="18">
        <v>0</v>
      </c>
      <c r="G555" s="18">
        <v>0</v>
      </c>
      <c r="H555" s="18">
        <v>0</v>
      </c>
      <c r="I555" s="18">
        <v>0</v>
      </c>
      <c r="J555" s="18">
        <v>0</v>
      </c>
      <c r="K555" s="18">
        <v>0</v>
      </c>
      <c r="L555" s="18">
        <v>0</v>
      </c>
      <c r="M555" s="18">
        <v>150</v>
      </c>
      <c r="N555" s="18">
        <v>157</v>
      </c>
      <c r="O555" s="18">
        <v>156</v>
      </c>
      <c r="P555" s="18">
        <v>0</v>
      </c>
      <c r="Q555" s="18">
        <v>0</v>
      </c>
      <c r="R555" s="18">
        <v>0</v>
      </c>
      <c r="S555" s="18">
        <v>0</v>
      </c>
      <c r="T555" s="18">
        <v>216</v>
      </c>
      <c r="U555" s="19">
        <v>0.46652266383171082</v>
      </c>
      <c r="V555" s="18">
        <v>247</v>
      </c>
      <c r="W555" s="19">
        <v>0.5334773063659668</v>
      </c>
      <c r="X555" s="18">
        <v>9</v>
      </c>
      <c r="Y555" s="19">
        <v>1.9438445568084717E-2</v>
      </c>
      <c r="Z555" s="18">
        <v>265</v>
      </c>
      <c r="AA555" s="19">
        <v>0.57235419750213623</v>
      </c>
      <c r="AB555" s="18">
        <v>176</v>
      </c>
      <c r="AC555" s="19">
        <v>0.38012957572937012</v>
      </c>
      <c r="AD555" s="18">
        <v>5</v>
      </c>
      <c r="AE555" s="19">
        <v>1.0799136012792587E-2</v>
      </c>
      <c r="AF555" s="18">
        <v>8</v>
      </c>
      <c r="AG555" s="19">
        <v>1.727861724793911E-2</v>
      </c>
      <c r="AH555" s="18">
        <v>137</v>
      </c>
      <c r="AI555" s="19">
        <v>0.29589632153511047</v>
      </c>
      <c r="AJ555" s="18">
        <v>64</v>
      </c>
      <c r="AK555" s="19">
        <v>0.13822893798351288</v>
      </c>
      <c r="AL555" s="20">
        <v>387</v>
      </c>
      <c r="AM555" s="21">
        <v>0.83585315942764282</v>
      </c>
      <c r="AN555" s="21">
        <v>0.86533260345458984</v>
      </c>
    </row>
    <row r="556" spans="1:40">
      <c r="A556" s="17" t="s">
        <v>554</v>
      </c>
      <c r="B556" s="17" t="str">
        <f>VLOOKUP(A556, School!$A$2:$A$1532,1,FALSE)</f>
        <v>11X418</v>
      </c>
      <c r="C556" s="17" t="s">
        <v>2085</v>
      </c>
      <c r="D556" s="17" t="s">
        <v>4649</v>
      </c>
      <c r="E556" s="18">
        <v>440</v>
      </c>
      <c r="F556" s="18">
        <v>0</v>
      </c>
      <c r="G556" s="18">
        <v>0</v>
      </c>
      <c r="H556" s="18">
        <v>0</v>
      </c>
      <c r="I556" s="18">
        <v>0</v>
      </c>
      <c r="J556" s="18">
        <v>0</v>
      </c>
      <c r="K556" s="18">
        <v>0</v>
      </c>
      <c r="L556" s="18">
        <v>0</v>
      </c>
      <c r="M556" s="18">
        <v>0</v>
      </c>
      <c r="N556" s="18">
        <v>0</v>
      </c>
      <c r="O556" s="18">
        <v>0</v>
      </c>
      <c r="P556" s="18">
        <v>145</v>
      </c>
      <c r="Q556" s="18">
        <v>116</v>
      </c>
      <c r="R556" s="18">
        <v>109</v>
      </c>
      <c r="S556" s="18">
        <v>70</v>
      </c>
      <c r="T556" s="18">
        <v>212</v>
      </c>
      <c r="U556" s="19">
        <v>0.48181816935539246</v>
      </c>
      <c r="V556" s="18">
        <v>228</v>
      </c>
      <c r="W556" s="19">
        <v>0.51818180084228516</v>
      </c>
      <c r="X556" s="18">
        <v>11</v>
      </c>
      <c r="Y556" s="19">
        <v>2.500000037252903E-2</v>
      </c>
      <c r="Z556" s="18">
        <v>113</v>
      </c>
      <c r="AA556" s="19">
        <v>0.25681817531585693</v>
      </c>
      <c r="AB556" s="18">
        <v>273</v>
      </c>
      <c r="AC556" s="19">
        <v>0.62045454978942871</v>
      </c>
      <c r="AD556" s="18">
        <v>4</v>
      </c>
      <c r="AE556" s="19">
        <v>9.0909088030457497E-3</v>
      </c>
      <c r="AF556" s="18">
        <v>39</v>
      </c>
      <c r="AG556" s="19">
        <v>8.8636361062526703E-2</v>
      </c>
      <c r="AH556" s="18">
        <v>128</v>
      </c>
      <c r="AI556" s="19">
        <v>0.29090908169746399</v>
      </c>
      <c r="AJ556" s="18">
        <v>22</v>
      </c>
      <c r="AK556" s="19">
        <v>5.000000074505806E-2</v>
      </c>
      <c r="AL556" s="20">
        <v>350</v>
      </c>
      <c r="AM556" s="21">
        <v>0.79545456171035767</v>
      </c>
      <c r="AN556" s="21">
        <v>0.81530451774597168</v>
      </c>
    </row>
    <row r="557" spans="1:40">
      <c r="A557" s="17" t="s">
        <v>555</v>
      </c>
      <c r="B557" s="17" t="str">
        <f>VLOOKUP(A557, School!$A$2:$A$1532,1,FALSE)</f>
        <v>11X455</v>
      </c>
      <c r="C557" s="17" t="s">
        <v>2086</v>
      </c>
      <c r="D557" s="17" t="s">
        <v>4649</v>
      </c>
      <c r="E557" s="18">
        <v>2172</v>
      </c>
      <c r="F557" s="18">
        <v>0</v>
      </c>
      <c r="G557" s="18">
        <v>0</v>
      </c>
      <c r="H557" s="18">
        <v>0</v>
      </c>
      <c r="I557" s="18">
        <v>0</v>
      </c>
      <c r="J557" s="18">
        <v>0</v>
      </c>
      <c r="K557" s="18">
        <v>0</v>
      </c>
      <c r="L557" s="18">
        <v>0</v>
      </c>
      <c r="M557" s="18">
        <v>0</v>
      </c>
      <c r="N557" s="18">
        <v>0</v>
      </c>
      <c r="O557" s="18">
        <v>0</v>
      </c>
      <c r="P557" s="18">
        <v>786</v>
      </c>
      <c r="Q557" s="18">
        <v>532</v>
      </c>
      <c r="R557" s="18">
        <v>460</v>
      </c>
      <c r="S557" s="18">
        <v>394</v>
      </c>
      <c r="T557" s="18">
        <v>888</v>
      </c>
      <c r="U557" s="19">
        <v>0.40883979201316833</v>
      </c>
      <c r="V557" s="18">
        <v>1284</v>
      </c>
      <c r="W557" s="19">
        <v>0.59116023778915405</v>
      </c>
      <c r="X557" s="18">
        <v>73</v>
      </c>
      <c r="Y557" s="19">
        <v>3.3609576523303986E-2</v>
      </c>
      <c r="Z557" s="18">
        <v>1059</v>
      </c>
      <c r="AA557" s="19">
        <v>0.48756906390190125</v>
      </c>
      <c r="AB557" s="18">
        <v>905</v>
      </c>
      <c r="AC557" s="19">
        <v>0.4166666567325592</v>
      </c>
      <c r="AD557" s="18">
        <v>55</v>
      </c>
      <c r="AE557" s="19">
        <v>2.5322282686829567E-2</v>
      </c>
      <c r="AF557" s="18">
        <v>80</v>
      </c>
      <c r="AG557" s="19">
        <v>3.6832410842180252E-2</v>
      </c>
      <c r="AH557" s="18">
        <v>519</v>
      </c>
      <c r="AI557" s="19">
        <v>0.23895028233528137</v>
      </c>
      <c r="AJ557" s="18">
        <v>158</v>
      </c>
      <c r="AK557" s="19">
        <v>7.2744011878967285E-2</v>
      </c>
      <c r="AL557" s="20">
        <v>1624</v>
      </c>
      <c r="AM557" s="21">
        <v>0.74769794940948486</v>
      </c>
      <c r="AN557" s="21">
        <v>0.77881169319152832</v>
      </c>
    </row>
    <row r="558" spans="1:40">
      <c r="A558" s="17" t="s">
        <v>556</v>
      </c>
      <c r="B558" s="17" t="str">
        <f>VLOOKUP(A558, School!$A$2:$A$1532,1,FALSE)</f>
        <v>11X462</v>
      </c>
      <c r="C558" s="17" t="s">
        <v>4688</v>
      </c>
      <c r="D558" s="17" t="s">
        <v>4649</v>
      </c>
      <c r="E558" s="18">
        <v>252</v>
      </c>
      <c r="F558" s="18">
        <v>0</v>
      </c>
      <c r="G558" s="18">
        <v>0</v>
      </c>
      <c r="H558" s="18">
        <v>0</v>
      </c>
      <c r="I558" s="18">
        <v>0</v>
      </c>
      <c r="J558" s="18">
        <v>0</v>
      </c>
      <c r="K558" s="18">
        <v>0</v>
      </c>
      <c r="L558" s="18">
        <v>0</v>
      </c>
      <c r="M558" s="18">
        <v>81</v>
      </c>
      <c r="N558" s="18">
        <v>84</v>
      </c>
      <c r="O558" s="18">
        <v>87</v>
      </c>
      <c r="P558" s="18">
        <v>0</v>
      </c>
      <c r="Q558" s="18">
        <v>0</v>
      </c>
      <c r="R558" s="18">
        <v>0</v>
      </c>
      <c r="S558" s="18">
        <v>0</v>
      </c>
      <c r="T558" s="18">
        <v>124</v>
      </c>
      <c r="U558" s="19">
        <v>0.4920634925365448</v>
      </c>
      <c r="V558" s="18">
        <v>128</v>
      </c>
      <c r="W558" s="19">
        <v>0.50793653726577759</v>
      </c>
      <c r="X558" s="18">
        <v>1</v>
      </c>
      <c r="Y558" s="19">
        <v>3.9682541973888874E-3</v>
      </c>
      <c r="Z558" s="18">
        <v>164</v>
      </c>
      <c r="AA558" s="19">
        <v>0.65079367160797119</v>
      </c>
      <c r="AB558" s="18">
        <v>81</v>
      </c>
      <c r="AC558" s="19">
        <v>0.3214285671710968</v>
      </c>
      <c r="AD558" s="18">
        <v>4</v>
      </c>
      <c r="AE558" s="19">
        <v>1.587301678955555E-2</v>
      </c>
      <c r="AF558" s="18">
        <v>2</v>
      </c>
      <c r="AG558" s="19">
        <v>7.9365083947777748E-3</v>
      </c>
      <c r="AH558" s="18">
        <v>50</v>
      </c>
      <c r="AI558" s="19">
        <v>0.1984127014875412</v>
      </c>
      <c r="AJ558" s="18">
        <v>7</v>
      </c>
      <c r="AK558" s="19">
        <v>2.777777798473835E-2</v>
      </c>
      <c r="AL558" s="20">
        <v>200</v>
      </c>
      <c r="AM558" s="21">
        <v>0.79365080595016479</v>
      </c>
      <c r="AN558" s="21">
        <v>0.79769843816757202</v>
      </c>
    </row>
    <row r="559" spans="1:40">
      <c r="A559" s="17" t="s">
        <v>557</v>
      </c>
      <c r="B559" s="17" t="str">
        <f>VLOOKUP(A559, School!$A$2:$A$1532,1,FALSE)</f>
        <v>11X468</v>
      </c>
      <c r="C559" s="17" t="s">
        <v>4689</v>
      </c>
      <c r="D559" s="17" t="s">
        <v>4649</v>
      </c>
      <c r="E559" s="18">
        <v>351</v>
      </c>
      <c r="F559" s="18">
        <v>0</v>
      </c>
      <c r="G559" s="18">
        <v>0</v>
      </c>
      <c r="H559" s="18">
        <v>0</v>
      </c>
      <c r="I559" s="18">
        <v>0</v>
      </c>
      <c r="J559" s="18">
        <v>0</v>
      </c>
      <c r="K559" s="18">
        <v>0</v>
      </c>
      <c r="L559" s="18">
        <v>0</v>
      </c>
      <c r="M559" s="18">
        <v>102</v>
      </c>
      <c r="N559" s="18">
        <v>127</v>
      </c>
      <c r="O559" s="18">
        <v>122</v>
      </c>
      <c r="P559" s="18">
        <v>0</v>
      </c>
      <c r="Q559" s="18">
        <v>0</v>
      </c>
      <c r="R559" s="18">
        <v>0</v>
      </c>
      <c r="S559" s="18">
        <v>0</v>
      </c>
      <c r="T559" s="18">
        <v>158</v>
      </c>
      <c r="U559" s="19">
        <v>0.45014244318008423</v>
      </c>
      <c r="V559" s="18">
        <v>193</v>
      </c>
      <c r="W559" s="19">
        <v>0.54985755681991577</v>
      </c>
      <c r="X559" s="18">
        <v>35</v>
      </c>
      <c r="Y559" s="19">
        <v>9.9715098738670349E-2</v>
      </c>
      <c r="Z559" s="18">
        <v>57</v>
      </c>
      <c r="AA559" s="19">
        <v>0.16239316761493683</v>
      </c>
      <c r="AB559" s="18">
        <v>216</v>
      </c>
      <c r="AC559" s="19">
        <v>0.61538463830947876</v>
      </c>
      <c r="AD559" s="18">
        <v>3</v>
      </c>
      <c r="AE559" s="19">
        <v>8.5470089688897133E-3</v>
      </c>
      <c r="AF559" s="18">
        <v>40</v>
      </c>
      <c r="AG559" s="19">
        <v>0.11396011710166931</v>
      </c>
      <c r="AH559" s="18">
        <v>81</v>
      </c>
      <c r="AI559" s="19">
        <v>0.23076923191547394</v>
      </c>
      <c r="AJ559" s="18">
        <v>55</v>
      </c>
      <c r="AK559" s="19">
        <v>0.156695157289505</v>
      </c>
      <c r="AL559" s="20">
        <v>310</v>
      </c>
      <c r="AM559" s="21">
        <v>0.88319087028503418</v>
      </c>
      <c r="AN559" s="21">
        <v>0.84952706098556519</v>
      </c>
    </row>
    <row r="560" spans="1:40">
      <c r="A560" s="17" t="s">
        <v>558</v>
      </c>
      <c r="B560" s="17" t="str">
        <f>VLOOKUP(A560, School!$A$2:$A$1532,1,FALSE)</f>
        <v>11X481</v>
      </c>
      <c r="C560" s="17" t="s">
        <v>2089</v>
      </c>
      <c r="D560" s="17" t="s">
        <v>4649</v>
      </c>
      <c r="E560" s="18">
        <v>267</v>
      </c>
      <c r="F560" s="18">
        <v>0</v>
      </c>
      <c r="G560" s="18">
        <v>73</v>
      </c>
      <c r="H560" s="18">
        <v>56</v>
      </c>
      <c r="I560" s="18">
        <v>55</v>
      </c>
      <c r="J560" s="18">
        <v>47</v>
      </c>
      <c r="K560" s="18">
        <v>36</v>
      </c>
      <c r="L560" s="18">
        <v>0</v>
      </c>
      <c r="M560" s="18">
        <v>0</v>
      </c>
      <c r="N560" s="18">
        <v>0</v>
      </c>
      <c r="O560" s="18">
        <v>0</v>
      </c>
      <c r="P560" s="18">
        <v>0</v>
      </c>
      <c r="Q560" s="18">
        <v>0</v>
      </c>
      <c r="R560" s="18">
        <v>0</v>
      </c>
      <c r="S560" s="18">
        <v>0</v>
      </c>
      <c r="T560" s="18">
        <v>133</v>
      </c>
      <c r="U560" s="19">
        <v>0.49812734127044678</v>
      </c>
      <c r="V560" s="18">
        <v>134</v>
      </c>
      <c r="W560" s="19">
        <v>0.50187265872955322</v>
      </c>
      <c r="X560" s="18">
        <v>31</v>
      </c>
      <c r="Y560" s="19">
        <v>0.11610487103462219</v>
      </c>
      <c r="Z560" s="18">
        <v>32</v>
      </c>
      <c r="AA560" s="19">
        <v>0.11985018849372864</v>
      </c>
      <c r="AB560" s="18">
        <v>154</v>
      </c>
      <c r="AC560" s="19">
        <v>0.57677900791168213</v>
      </c>
      <c r="AD560" s="18">
        <v>7</v>
      </c>
      <c r="AE560" s="19">
        <v>2.6217227801680565E-2</v>
      </c>
      <c r="AF560" s="18">
        <v>43</v>
      </c>
      <c r="AG560" s="19">
        <v>0.16104869544506073</v>
      </c>
      <c r="AH560" s="18">
        <v>44</v>
      </c>
      <c r="AI560" s="19">
        <v>0.16479401290416718</v>
      </c>
      <c r="AJ560" s="18">
        <v>70</v>
      </c>
      <c r="AK560" s="19">
        <v>0.26217228174209595</v>
      </c>
      <c r="AL560" s="20">
        <v>236</v>
      </c>
      <c r="AM560" s="21">
        <v>0.8838951587677002</v>
      </c>
      <c r="AN560" s="21">
        <v>0.83403372764587402</v>
      </c>
    </row>
    <row r="561" spans="1:40">
      <c r="A561" s="17" t="s">
        <v>559</v>
      </c>
      <c r="B561" s="17" t="str">
        <f>VLOOKUP(A561, School!$A$2:$A$1532,1,FALSE)</f>
        <v>11X483</v>
      </c>
      <c r="C561" s="17" t="s">
        <v>2090</v>
      </c>
      <c r="D561" s="17" t="s">
        <v>4649</v>
      </c>
      <c r="E561" s="18">
        <v>213</v>
      </c>
      <c r="F561" s="18">
        <v>0</v>
      </c>
      <c r="G561" s="18">
        <v>37</v>
      </c>
      <c r="H561" s="18">
        <v>52</v>
      </c>
      <c r="I561" s="18">
        <v>49</v>
      </c>
      <c r="J561" s="18">
        <v>43</v>
      </c>
      <c r="K561" s="18">
        <v>32</v>
      </c>
      <c r="L561" s="18">
        <v>0</v>
      </c>
      <c r="M561" s="18">
        <v>0</v>
      </c>
      <c r="N561" s="18">
        <v>0</v>
      </c>
      <c r="O561" s="18">
        <v>0</v>
      </c>
      <c r="P561" s="18">
        <v>0</v>
      </c>
      <c r="Q561" s="18">
        <v>0</v>
      </c>
      <c r="R561" s="18">
        <v>0</v>
      </c>
      <c r="S561" s="18">
        <v>0</v>
      </c>
      <c r="T561" s="18">
        <v>102</v>
      </c>
      <c r="U561" s="19">
        <v>0.47887325286865234</v>
      </c>
      <c r="V561" s="18">
        <v>111</v>
      </c>
      <c r="W561" s="19">
        <v>0.52112674713134766</v>
      </c>
      <c r="X561" s="18">
        <v>9</v>
      </c>
      <c r="Y561" s="19">
        <v>4.2253520339727402E-2</v>
      </c>
      <c r="Z561" s="18">
        <v>105</v>
      </c>
      <c r="AA561" s="19">
        <v>0.49295774102210999</v>
      </c>
      <c r="AB561" s="18">
        <v>79</v>
      </c>
      <c r="AC561" s="19">
        <v>0.37089201807975769</v>
      </c>
      <c r="AD561" s="18">
        <v>11</v>
      </c>
      <c r="AE561" s="19">
        <v>5.1643192768096924E-2</v>
      </c>
      <c r="AF561" s="18">
        <v>9</v>
      </c>
      <c r="AG561" s="19">
        <v>4.2253520339727402E-2</v>
      </c>
      <c r="AH561" s="18">
        <v>29</v>
      </c>
      <c r="AI561" s="19">
        <v>0.13615024089813232</v>
      </c>
      <c r="AJ561" s="18">
        <v>11</v>
      </c>
      <c r="AK561" s="19">
        <v>5.1643192768096924E-2</v>
      </c>
      <c r="AL561" s="20">
        <v>187</v>
      </c>
      <c r="AM561" s="21">
        <v>0.87793427705764771</v>
      </c>
      <c r="AN561" s="21">
        <v>0.79205161333084106</v>
      </c>
    </row>
    <row r="562" spans="1:40">
      <c r="A562" s="17" t="s">
        <v>560</v>
      </c>
      <c r="B562" s="17" t="str">
        <f>VLOOKUP(A562, School!$A$2:$A$1532,1,FALSE)</f>
        <v>11X498</v>
      </c>
      <c r="C562" s="17" t="s">
        <v>2091</v>
      </c>
      <c r="D562" s="17" t="s">
        <v>4649</v>
      </c>
      <c r="E562" s="18">
        <v>656</v>
      </c>
      <c r="F562" s="18">
        <v>0</v>
      </c>
      <c r="G562" s="18">
        <v>50</v>
      </c>
      <c r="H562" s="18">
        <v>64</v>
      </c>
      <c r="I562" s="18">
        <v>70</v>
      </c>
      <c r="J562" s="18">
        <v>64</v>
      </c>
      <c r="K562" s="18">
        <v>64</v>
      </c>
      <c r="L562" s="18">
        <v>64</v>
      </c>
      <c r="M562" s="18">
        <v>96</v>
      </c>
      <c r="N562" s="18">
        <v>95</v>
      </c>
      <c r="O562" s="18">
        <v>89</v>
      </c>
      <c r="P562" s="18">
        <v>0</v>
      </c>
      <c r="Q562" s="18">
        <v>0</v>
      </c>
      <c r="R562" s="18">
        <v>0</v>
      </c>
      <c r="S562" s="18">
        <v>0</v>
      </c>
      <c r="T562" s="18">
        <v>315</v>
      </c>
      <c r="U562" s="19">
        <v>0.48018291592597961</v>
      </c>
      <c r="V562" s="18">
        <v>341</v>
      </c>
      <c r="W562" s="19">
        <v>0.519817054271698</v>
      </c>
      <c r="X562" s="18">
        <v>54</v>
      </c>
      <c r="Y562" s="19">
        <v>8.2317076623439789E-2</v>
      </c>
      <c r="Z562" s="18">
        <v>61</v>
      </c>
      <c r="AA562" s="19">
        <v>9.2987805604934692E-2</v>
      </c>
      <c r="AB562" s="18">
        <v>403</v>
      </c>
      <c r="AC562" s="19">
        <v>0.61432927846908569</v>
      </c>
      <c r="AD562" s="18">
        <v>10</v>
      </c>
      <c r="AE562" s="19">
        <v>1.5243902802467346E-2</v>
      </c>
      <c r="AF562" s="18">
        <v>128</v>
      </c>
      <c r="AG562" s="19">
        <v>0.19512194395065308</v>
      </c>
      <c r="AH562" s="18">
        <v>132</v>
      </c>
      <c r="AI562" s="19">
        <v>0.20121951401233673</v>
      </c>
      <c r="AJ562" s="18">
        <v>53</v>
      </c>
      <c r="AK562" s="19">
        <v>8.0792680382728577E-2</v>
      </c>
      <c r="AL562" s="20">
        <v>504</v>
      </c>
      <c r="AM562" s="21">
        <v>0.76829266548156738</v>
      </c>
      <c r="AN562" s="21">
        <v>0.74033838510513306</v>
      </c>
    </row>
    <row r="563" spans="1:40">
      <c r="A563" s="17" t="s">
        <v>561</v>
      </c>
      <c r="B563" s="17" t="str">
        <f>VLOOKUP(A563, School!$A$2:$A$1532,1,FALSE)</f>
        <v>11X508</v>
      </c>
      <c r="C563" s="17" t="s">
        <v>2092</v>
      </c>
      <c r="D563" s="17" t="s">
        <v>4649</v>
      </c>
      <c r="E563" s="18">
        <v>448</v>
      </c>
      <c r="F563" s="18">
        <v>0</v>
      </c>
      <c r="G563" s="18">
        <v>0</v>
      </c>
      <c r="H563" s="18">
        <v>0</v>
      </c>
      <c r="I563" s="18">
        <v>0</v>
      </c>
      <c r="J563" s="18">
        <v>0</v>
      </c>
      <c r="K563" s="18">
        <v>0</v>
      </c>
      <c r="L563" s="18">
        <v>0</v>
      </c>
      <c r="M563" s="18">
        <v>0</v>
      </c>
      <c r="N563" s="18">
        <v>0</v>
      </c>
      <c r="O563" s="18">
        <v>0</v>
      </c>
      <c r="P563" s="18">
        <v>115</v>
      </c>
      <c r="Q563" s="18">
        <v>106</v>
      </c>
      <c r="R563" s="18">
        <v>118</v>
      </c>
      <c r="S563" s="18">
        <v>109</v>
      </c>
      <c r="T563" s="18">
        <v>219</v>
      </c>
      <c r="U563" s="19">
        <v>0.48883929848670959</v>
      </c>
      <c r="V563" s="18">
        <v>229</v>
      </c>
      <c r="W563" s="19">
        <v>0.51116073131561279</v>
      </c>
      <c r="X563" s="18">
        <v>24</v>
      </c>
      <c r="Y563" s="19">
        <v>5.35714291036129E-2</v>
      </c>
      <c r="Z563" s="18">
        <v>125</v>
      </c>
      <c r="AA563" s="19">
        <v>0.2790178656578064</v>
      </c>
      <c r="AB563" s="18">
        <v>255</v>
      </c>
      <c r="AC563" s="19">
        <v>0.56919640302658081</v>
      </c>
      <c r="AD563" s="18">
        <v>6</v>
      </c>
      <c r="AE563" s="19">
        <v>1.3392857275903225E-2</v>
      </c>
      <c r="AF563" s="18">
        <v>38</v>
      </c>
      <c r="AG563" s="19">
        <v>8.4821425378322601E-2</v>
      </c>
      <c r="AH563" s="18">
        <v>107</v>
      </c>
      <c r="AI563" s="19">
        <v>0.2388392835855484</v>
      </c>
      <c r="AJ563" s="18">
        <v>32</v>
      </c>
      <c r="AK563" s="19">
        <v>7.1428574621677399E-2</v>
      </c>
      <c r="AL563" s="20">
        <v>401</v>
      </c>
      <c r="AM563" s="21">
        <v>0.89508926868438721</v>
      </c>
      <c r="AN563" s="21">
        <v>0.79697096347808838</v>
      </c>
    </row>
    <row r="564" spans="1:40">
      <c r="A564" s="17" t="s">
        <v>562</v>
      </c>
      <c r="B564" s="17" t="str">
        <f>VLOOKUP(A564, School!$A$2:$A$1532,1,FALSE)</f>
        <v>11X509</v>
      </c>
      <c r="C564" s="17" t="s">
        <v>2093</v>
      </c>
      <c r="D564" s="17" t="s">
        <v>4649</v>
      </c>
      <c r="E564" s="18">
        <v>366</v>
      </c>
      <c r="F564" s="18">
        <v>0</v>
      </c>
      <c r="G564" s="18">
        <v>0</v>
      </c>
      <c r="H564" s="18">
        <v>0</v>
      </c>
      <c r="I564" s="18">
        <v>0</v>
      </c>
      <c r="J564" s="18">
        <v>0</v>
      </c>
      <c r="K564" s="18">
        <v>0</v>
      </c>
      <c r="L564" s="18">
        <v>0</v>
      </c>
      <c r="M564" s="18">
        <v>0</v>
      </c>
      <c r="N564" s="18">
        <v>0</v>
      </c>
      <c r="O564" s="18">
        <v>0</v>
      </c>
      <c r="P564" s="18">
        <v>97</v>
      </c>
      <c r="Q564" s="18">
        <v>87</v>
      </c>
      <c r="R564" s="18">
        <v>107</v>
      </c>
      <c r="S564" s="18">
        <v>75</v>
      </c>
      <c r="T564" s="18">
        <v>158</v>
      </c>
      <c r="U564" s="19">
        <v>0.43169400095939636</v>
      </c>
      <c r="V564" s="18">
        <v>208</v>
      </c>
      <c r="W564" s="19">
        <v>0.56830602884292603</v>
      </c>
      <c r="X564" s="18">
        <v>65</v>
      </c>
      <c r="Y564" s="19">
        <v>0.17759563028812408</v>
      </c>
      <c r="Z564" s="18">
        <v>28</v>
      </c>
      <c r="AA564" s="19">
        <v>7.6502732932567596E-2</v>
      </c>
      <c r="AB564" s="18">
        <v>198</v>
      </c>
      <c r="AC564" s="19">
        <v>0.54098361730575562</v>
      </c>
      <c r="AD564" s="18">
        <v>8</v>
      </c>
      <c r="AE564" s="19">
        <v>2.1857922896742821E-2</v>
      </c>
      <c r="AF564" s="18">
        <v>67</v>
      </c>
      <c r="AG564" s="19">
        <v>0.18306010961532593</v>
      </c>
      <c r="AH564" s="18">
        <v>16</v>
      </c>
      <c r="AI564" s="19">
        <v>4.3715845793485641E-2</v>
      </c>
      <c r="AJ564" s="18">
        <v>294</v>
      </c>
      <c r="AK564" s="19">
        <v>0.80327868461608887</v>
      </c>
      <c r="AL564" s="20">
        <v>344</v>
      </c>
      <c r="AM564" s="21">
        <v>0.93989068269729614</v>
      </c>
      <c r="AN564" s="21" t="s">
        <v>4650</v>
      </c>
    </row>
    <row r="565" spans="1:40">
      <c r="A565" s="17" t="s">
        <v>563</v>
      </c>
      <c r="B565" s="17" t="str">
        <f>VLOOKUP(A565, School!$A$2:$A$1532,1,FALSE)</f>
        <v>11X513</v>
      </c>
      <c r="C565" s="17" t="s">
        <v>2094</v>
      </c>
      <c r="D565" s="17" t="s">
        <v>4649</v>
      </c>
      <c r="E565" s="18">
        <v>365</v>
      </c>
      <c r="F565" s="18">
        <v>0</v>
      </c>
      <c r="G565" s="18">
        <v>0</v>
      </c>
      <c r="H565" s="18">
        <v>0</v>
      </c>
      <c r="I565" s="18">
        <v>0</v>
      </c>
      <c r="J565" s="18">
        <v>0</v>
      </c>
      <c r="K565" s="18">
        <v>0</v>
      </c>
      <c r="L565" s="18">
        <v>0</v>
      </c>
      <c r="M565" s="18">
        <v>0</v>
      </c>
      <c r="N565" s="18">
        <v>0</v>
      </c>
      <c r="O565" s="18">
        <v>0</v>
      </c>
      <c r="P565" s="18">
        <v>107</v>
      </c>
      <c r="Q565" s="18">
        <v>95</v>
      </c>
      <c r="R565" s="18">
        <v>85</v>
      </c>
      <c r="S565" s="18">
        <v>78</v>
      </c>
      <c r="T565" s="18">
        <v>196</v>
      </c>
      <c r="U565" s="19">
        <v>0.53698629140853882</v>
      </c>
      <c r="V565" s="18">
        <v>169</v>
      </c>
      <c r="W565" s="19">
        <v>0.46301370859146118</v>
      </c>
      <c r="X565" s="18">
        <v>34</v>
      </c>
      <c r="Y565" s="19">
        <v>9.3150682747364044E-2</v>
      </c>
      <c r="Z565" s="18">
        <v>46</v>
      </c>
      <c r="AA565" s="19">
        <v>0.12602739036083221</v>
      </c>
      <c r="AB565" s="18">
        <v>244</v>
      </c>
      <c r="AC565" s="19">
        <v>0.66849315166473389</v>
      </c>
      <c r="AD565" s="18">
        <v>2</v>
      </c>
      <c r="AE565" s="19">
        <v>5.4794522002339363E-3</v>
      </c>
      <c r="AF565" s="18">
        <v>39</v>
      </c>
      <c r="AG565" s="19">
        <v>0.1068493127822876</v>
      </c>
      <c r="AH565" s="18">
        <v>25</v>
      </c>
      <c r="AI565" s="19">
        <v>6.8493150174617767E-2</v>
      </c>
      <c r="AJ565" s="18">
        <v>244</v>
      </c>
      <c r="AK565" s="19">
        <v>0.66849315166473389</v>
      </c>
      <c r="AL565" s="20">
        <v>345</v>
      </c>
      <c r="AM565" s="21">
        <v>0.9452054500579834</v>
      </c>
      <c r="AN565" s="21" t="s">
        <v>4650</v>
      </c>
    </row>
    <row r="566" spans="1:40">
      <c r="A566" s="17" t="s">
        <v>564</v>
      </c>
      <c r="B566" s="17" t="str">
        <f>VLOOKUP(A566, School!$A$2:$A$1532,1,FALSE)</f>
        <v>11X514</v>
      </c>
      <c r="C566" s="17" t="s">
        <v>2095</v>
      </c>
      <c r="D566" s="17" t="s">
        <v>4649</v>
      </c>
      <c r="E566" s="18">
        <v>354</v>
      </c>
      <c r="F566" s="18">
        <v>0</v>
      </c>
      <c r="G566" s="18">
        <v>0</v>
      </c>
      <c r="H566" s="18">
        <v>0</v>
      </c>
      <c r="I566" s="18">
        <v>0</v>
      </c>
      <c r="J566" s="18">
        <v>0</v>
      </c>
      <c r="K566" s="18">
        <v>0</v>
      </c>
      <c r="L566" s="18">
        <v>0</v>
      </c>
      <c r="M566" s="18">
        <v>0</v>
      </c>
      <c r="N566" s="18">
        <v>0</v>
      </c>
      <c r="O566" s="18">
        <v>0</v>
      </c>
      <c r="P566" s="18">
        <v>105</v>
      </c>
      <c r="Q566" s="18">
        <v>106</v>
      </c>
      <c r="R566" s="18">
        <v>67</v>
      </c>
      <c r="S566" s="18">
        <v>76</v>
      </c>
      <c r="T566" s="18">
        <v>202</v>
      </c>
      <c r="U566" s="19">
        <v>0.57062149047851563</v>
      </c>
      <c r="V566" s="18">
        <v>152</v>
      </c>
      <c r="W566" s="19">
        <v>0.42937853932380676</v>
      </c>
      <c r="X566" s="18">
        <v>14</v>
      </c>
      <c r="Y566" s="19">
        <v>3.954802080988884E-2</v>
      </c>
      <c r="Z566" s="18">
        <v>207</v>
      </c>
      <c r="AA566" s="19">
        <v>0.58474576473236084</v>
      </c>
      <c r="AB566" s="18">
        <v>107</v>
      </c>
      <c r="AC566" s="19">
        <v>0.3022598922252655</v>
      </c>
      <c r="AD566" s="18">
        <v>16</v>
      </c>
      <c r="AE566" s="19">
        <v>4.5197740197181702E-2</v>
      </c>
      <c r="AF566" s="18">
        <v>10</v>
      </c>
      <c r="AG566" s="19">
        <v>2.8248587623238564E-2</v>
      </c>
      <c r="AH566" s="18">
        <v>88</v>
      </c>
      <c r="AI566" s="19">
        <v>0.24858756363391876</v>
      </c>
      <c r="AJ566" s="18">
        <v>21</v>
      </c>
      <c r="AK566" s="19">
        <v>5.9322033077478409E-2</v>
      </c>
      <c r="AL566" s="20">
        <v>269</v>
      </c>
      <c r="AM566" s="21">
        <v>0.7598869800567627</v>
      </c>
      <c r="AN566" s="21">
        <v>0.79387569427490234</v>
      </c>
    </row>
    <row r="567" spans="1:40">
      <c r="A567" s="17" t="s">
        <v>565</v>
      </c>
      <c r="B567" s="17" t="str">
        <f>VLOOKUP(A567, School!$A$2:$A$1532,1,FALSE)</f>
        <v>11X529</v>
      </c>
      <c r="C567" s="17" t="s">
        <v>2096</v>
      </c>
      <c r="D567" s="17" t="s">
        <v>4649</v>
      </c>
      <c r="E567" s="18">
        <v>329</v>
      </c>
      <c r="F567" s="18">
        <v>0</v>
      </c>
      <c r="G567" s="18">
        <v>0</v>
      </c>
      <c r="H567" s="18">
        <v>0</v>
      </c>
      <c r="I567" s="18">
        <v>0</v>
      </c>
      <c r="J567" s="18">
        <v>0</v>
      </c>
      <c r="K567" s="18">
        <v>0</v>
      </c>
      <c r="L567" s="18">
        <v>0</v>
      </c>
      <c r="M567" s="18">
        <v>113</v>
      </c>
      <c r="N567" s="18">
        <v>112</v>
      </c>
      <c r="O567" s="18">
        <v>104</v>
      </c>
      <c r="P567" s="18">
        <v>0</v>
      </c>
      <c r="Q567" s="18">
        <v>0</v>
      </c>
      <c r="R567" s="18">
        <v>0</v>
      </c>
      <c r="S567" s="18">
        <v>0</v>
      </c>
      <c r="T567" s="18">
        <v>149</v>
      </c>
      <c r="U567" s="19">
        <v>0.45288753509521484</v>
      </c>
      <c r="V567" s="18">
        <v>180</v>
      </c>
      <c r="W567" s="19">
        <v>0.54711246490478516</v>
      </c>
      <c r="X567" s="18">
        <v>10</v>
      </c>
      <c r="Y567" s="19">
        <v>3.0395137146115303E-2</v>
      </c>
      <c r="Z567" s="18">
        <v>194</v>
      </c>
      <c r="AA567" s="19">
        <v>0.58966565132141113</v>
      </c>
      <c r="AB567" s="18">
        <v>112</v>
      </c>
      <c r="AC567" s="19">
        <v>0.3404255211353302</v>
      </c>
      <c r="AD567" s="18">
        <v>12</v>
      </c>
      <c r="AE567" s="19">
        <v>3.6474164575338364E-2</v>
      </c>
      <c r="AF567" s="18">
        <v>1</v>
      </c>
      <c r="AG567" s="19">
        <v>3.0395137146115303E-3</v>
      </c>
      <c r="AH567" s="18">
        <v>83</v>
      </c>
      <c r="AI567" s="19">
        <v>0.25227963924407959</v>
      </c>
      <c r="AJ567" s="18">
        <v>15</v>
      </c>
      <c r="AK567" s="19">
        <v>4.5592706650495529E-2</v>
      </c>
      <c r="AL567" s="20">
        <v>286</v>
      </c>
      <c r="AM567" s="21">
        <v>0.86930090188980103</v>
      </c>
      <c r="AN567" s="21">
        <v>0.78246951103210449</v>
      </c>
    </row>
    <row r="568" spans="1:40">
      <c r="A568" s="17" t="s">
        <v>566</v>
      </c>
      <c r="B568" s="17" t="str">
        <f>VLOOKUP(A568, School!$A$2:$A$1532,1,FALSE)</f>
        <v>11X532</v>
      </c>
      <c r="C568" s="17" t="s">
        <v>2097</v>
      </c>
      <c r="D568" s="17" t="s">
        <v>4649</v>
      </c>
      <c r="E568" s="18">
        <v>288</v>
      </c>
      <c r="F568" s="18">
        <v>0</v>
      </c>
      <c r="G568" s="18">
        <v>0</v>
      </c>
      <c r="H568" s="18">
        <v>0</v>
      </c>
      <c r="I568" s="18">
        <v>0</v>
      </c>
      <c r="J568" s="18">
        <v>0</v>
      </c>
      <c r="K568" s="18">
        <v>0</v>
      </c>
      <c r="L568" s="18">
        <v>0</v>
      </c>
      <c r="M568" s="18">
        <v>95</v>
      </c>
      <c r="N568" s="18">
        <v>96</v>
      </c>
      <c r="O568" s="18">
        <v>97</v>
      </c>
      <c r="P568" s="18">
        <v>0</v>
      </c>
      <c r="Q568" s="18">
        <v>0</v>
      </c>
      <c r="R568" s="18">
        <v>0</v>
      </c>
      <c r="S568" s="18">
        <v>0</v>
      </c>
      <c r="T568" s="18">
        <v>128</v>
      </c>
      <c r="U568" s="19">
        <v>0.4444444477558136</v>
      </c>
      <c r="V568" s="18">
        <v>160</v>
      </c>
      <c r="W568" s="19">
        <v>0.55555558204650879</v>
      </c>
      <c r="X568" s="18">
        <v>5</v>
      </c>
      <c r="Y568" s="19">
        <v>1.73611119389534E-2</v>
      </c>
      <c r="Z568" s="18">
        <v>179</v>
      </c>
      <c r="AA568" s="19">
        <v>0.62152779102325439</v>
      </c>
      <c r="AB568" s="18">
        <v>88</v>
      </c>
      <c r="AC568" s="19">
        <v>0.3055555522441864</v>
      </c>
      <c r="AD568" s="18">
        <v>11</v>
      </c>
      <c r="AE568" s="19">
        <v>3.81944440305233E-2</v>
      </c>
      <c r="AF568" s="18">
        <v>5</v>
      </c>
      <c r="AG568" s="19">
        <v>1.73611119389534E-2</v>
      </c>
      <c r="AH568" s="18">
        <v>62</v>
      </c>
      <c r="AI568" s="19">
        <v>0.2152777761220932</v>
      </c>
      <c r="AJ568" s="18">
        <v>22</v>
      </c>
      <c r="AK568" s="19">
        <v>7.63888880610466E-2</v>
      </c>
      <c r="AL568" s="20">
        <v>247</v>
      </c>
      <c r="AM568" s="21">
        <v>0.8576388955116272</v>
      </c>
      <c r="AN568" s="21">
        <v>0.86013543605804443</v>
      </c>
    </row>
    <row r="569" spans="1:40">
      <c r="A569" s="17" t="s">
        <v>567</v>
      </c>
      <c r="B569" s="17" t="str">
        <f>VLOOKUP(A569, School!$A$2:$A$1532,1,FALSE)</f>
        <v>11X542</v>
      </c>
      <c r="C569" s="17" t="s">
        <v>2098</v>
      </c>
      <c r="D569" s="17" t="s">
        <v>4649</v>
      </c>
      <c r="E569" s="18">
        <v>495</v>
      </c>
      <c r="F569" s="18">
        <v>0</v>
      </c>
      <c r="G569" s="18">
        <v>0</v>
      </c>
      <c r="H569" s="18">
        <v>0</v>
      </c>
      <c r="I569" s="18">
        <v>0</v>
      </c>
      <c r="J569" s="18">
        <v>0</v>
      </c>
      <c r="K569" s="18">
        <v>0</v>
      </c>
      <c r="L569" s="18">
        <v>0</v>
      </c>
      <c r="M569" s="18">
        <v>0</v>
      </c>
      <c r="N569" s="18">
        <v>0</v>
      </c>
      <c r="O569" s="18">
        <v>0</v>
      </c>
      <c r="P569" s="18">
        <v>135</v>
      </c>
      <c r="Q569" s="18">
        <v>128</v>
      </c>
      <c r="R569" s="18">
        <v>110</v>
      </c>
      <c r="S569" s="18">
        <v>122</v>
      </c>
      <c r="T569" s="18">
        <v>229</v>
      </c>
      <c r="U569" s="19">
        <v>0.46262624859809875</v>
      </c>
      <c r="V569" s="18">
        <v>266</v>
      </c>
      <c r="W569" s="19">
        <v>0.53737372159957886</v>
      </c>
      <c r="X569" s="18">
        <v>41</v>
      </c>
      <c r="Y569" s="19">
        <v>8.2828283309936523E-2</v>
      </c>
      <c r="Z569" s="18">
        <v>132</v>
      </c>
      <c r="AA569" s="19">
        <v>0.26666668057441711</v>
      </c>
      <c r="AB569" s="18">
        <v>263</v>
      </c>
      <c r="AC569" s="19">
        <v>0.53131312131881714</v>
      </c>
      <c r="AD569" s="18">
        <v>12</v>
      </c>
      <c r="AE569" s="19">
        <v>2.4242423474788666E-2</v>
      </c>
      <c r="AF569" s="18">
        <v>47</v>
      </c>
      <c r="AG569" s="19">
        <v>9.4949491322040558E-2</v>
      </c>
      <c r="AH569" s="18">
        <v>123</v>
      </c>
      <c r="AI569" s="19">
        <v>0.24848484992980957</v>
      </c>
      <c r="AJ569" s="18">
        <v>31</v>
      </c>
      <c r="AK569" s="19">
        <v>6.2626264989376068E-2</v>
      </c>
      <c r="AL569" s="20">
        <v>373</v>
      </c>
      <c r="AM569" s="21">
        <v>0.75353533029556274</v>
      </c>
      <c r="AN569" s="21">
        <v>0.76726061105728149</v>
      </c>
    </row>
    <row r="570" spans="1:40">
      <c r="A570" s="17" t="s">
        <v>568</v>
      </c>
      <c r="B570" s="17" t="str">
        <f>VLOOKUP(A570, School!$A$2:$A$1532,1,FALSE)</f>
        <v>11X544</v>
      </c>
      <c r="C570" s="17" t="s">
        <v>2099</v>
      </c>
      <c r="D570" s="17" t="s">
        <v>4649</v>
      </c>
      <c r="E570" s="18">
        <v>362</v>
      </c>
      <c r="F570" s="18">
        <v>0</v>
      </c>
      <c r="G570" s="18">
        <v>0</v>
      </c>
      <c r="H570" s="18">
        <v>0</v>
      </c>
      <c r="I570" s="18">
        <v>0</v>
      </c>
      <c r="J570" s="18">
        <v>0</v>
      </c>
      <c r="K570" s="18">
        <v>0</v>
      </c>
      <c r="L570" s="18">
        <v>0</v>
      </c>
      <c r="M570" s="18">
        <v>0</v>
      </c>
      <c r="N570" s="18">
        <v>0</v>
      </c>
      <c r="O570" s="18">
        <v>0</v>
      </c>
      <c r="P570" s="18">
        <v>103</v>
      </c>
      <c r="Q570" s="18">
        <v>90</v>
      </c>
      <c r="R570" s="18">
        <v>78</v>
      </c>
      <c r="S570" s="18">
        <v>91</v>
      </c>
      <c r="T570" s="18">
        <v>205</v>
      </c>
      <c r="U570" s="19">
        <v>0.56629836559295654</v>
      </c>
      <c r="V570" s="18">
        <v>157</v>
      </c>
      <c r="W570" s="19">
        <v>0.43370166420936584</v>
      </c>
      <c r="X570" s="18">
        <v>6</v>
      </c>
      <c r="Y570" s="19">
        <v>1.6574585810303688E-2</v>
      </c>
      <c r="Z570" s="18">
        <v>145</v>
      </c>
      <c r="AA570" s="19">
        <v>0.40055248141288757</v>
      </c>
      <c r="AB570" s="18">
        <v>192</v>
      </c>
      <c r="AC570" s="19">
        <v>0.53038674592971802</v>
      </c>
      <c r="AD570" s="18">
        <v>7</v>
      </c>
      <c r="AE570" s="19">
        <v>1.9337017089128494E-2</v>
      </c>
      <c r="AF570" s="18">
        <v>12</v>
      </c>
      <c r="AG570" s="19">
        <v>3.3149171620607376E-2</v>
      </c>
      <c r="AH570" s="18">
        <v>89</v>
      </c>
      <c r="AI570" s="19">
        <v>0.24585635960102081</v>
      </c>
      <c r="AJ570" s="18">
        <v>63</v>
      </c>
      <c r="AK570" s="19">
        <v>0.17403315007686615</v>
      </c>
      <c r="AL570" s="20">
        <v>308</v>
      </c>
      <c r="AM570" s="21">
        <v>0.85082870721817017</v>
      </c>
      <c r="AN570" s="21">
        <v>0.90850830078125</v>
      </c>
    </row>
    <row r="571" spans="1:40">
      <c r="A571" s="17" t="s">
        <v>569</v>
      </c>
      <c r="B571" s="17" t="str">
        <f>VLOOKUP(A571, School!$A$2:$A$1532,1,FALSE)</f>
        <v>11X545</v>
      </c>
      <c r="C571" s="17" t="s">
        <v>2100</v>
      </c>
      <c r="D571" s="17" t="s">
        <v>4649</v>
      </c>
      <c r="E571" s="18">
        <v>263</v>
      </c>
      <c r="F571" s="18">
        <v>0</v>
      </c>
      <c r="G571" s="18">
        <v>0</v>
      </c>
      <c r="H571" s="18">
        <v>0</v>
      </c>
      <c r="I571" s="18">
        <v>0</v>
      </c>
      <c r="J571" s="18">
        <v>0</v>
      </c>
      <c r="K571" s="18">
        <v>0</v>
      </c>
      <c r="L571" s="18">
        <v>0</v>
      </c>
      <c r="M571" s="18">
        <v>0</v>
      </c>
      <c r="N571" s="18">
        <v>0</v>
      </c>
      <c r="O571" s="18">
        <v>0</v>
      </c>
      <c r="P571" s="18">
        <v>53</v>
      </c>
      <c r="Q571" s="18">
        <v>73</v>
      </c>
      <c r="R571" s="18">
        <v>68</v>
      </c>
      <c r="S571" s="18">
        <v>69</v>
      </c>
      <c r="T571" s="18">
        <v>58</v>
      </c>
      <c r="U571" s="19">
        <v>0.22053231298923492</v>
      </c>
      <c r="V571" s="18">
        <v>205</v>
      </c>
      <c r="W571" s="19">
        <v>0.77946770191192627</v>
      </c>
      <c r="X571" s="18">
        <v>17</v>
      </c>
      <c r="Y571" s="19">
        <v>6.4638786017894745E-2</v>
      </c>
      <c r="Z571" s="18">
        <v>94</v>
      </c>
      <c r="AA571" s="19">
        <v>0.35741445422172546</v>
      </c>
      <c r="AB571" s="18">
        <v>140</v>
      </c>
      <c r="AC571" s="19">
        <v>0.53231936693191528</v>
      </c>
      <c r="AD571" s="18">
        <v>4</v>
      </c>
      <c r="AE571" s="19">
        <v>1.5209125354886055E-2</v>
      </c>
      <c r="AF571" s="18">
        <v>8</v>
      </c>
      <c r="AG571" s="19">
        <v>3.041825070977211E-2</v>
      </c>
      <c r="AH571" s="18">
        <v>66</v>
      </c>
      <c r="AI571" s="19">
        <v>0.25095057487487793</v>
      </c>
      <c r="AJ571" s="18">
        <v>50</v>
      </c>
      <c r="AK571" s="19">
        <v>0.19011406600475311</v>
      </c>
      <c r="AL571" s="20">
        <v>221</v>
      </c>
      <c r="AM571" s="21">
        <v>0.84030419588088989</v>
      </c>
      <c r="AN571" s="21">
        <v>0.89111405611038208</v>
      </c>
    </row>
    <row r="572" spans="1:40">
      <c r="A572" s="17" t="s">
        <v>570</v>
      </c>
      <c r="B572" s="17" t="str">
        <f>VLOOKUP(A572, School!$A$2:$A$1532,1,FALSE)</f>
        <v>11X556</v>
      </c>
      <c r="C572" s="17" t="s">
        <v>2101</v>
      </c>
      <c r="D572" s="17" t="s">
        <v>4649</v>
      </c>
      <c r="E572" s="18">
        <v>408</v>
      </c>
      <c r="F572" s="18">
        <v>0</v>
      </c>
      <c r="G572" s="18">
        <v>0</v>
      </c>
      <c r="H572" s="18">
        <v>0</v>
      </c>
      <c r="I572" s="18">
        <v>0</v>
      </c>
      <c r="J572" s="18">
        <v>0</v>
      </c>
      <c r="K572" s="18">
        <v>0</v>
      </c>
      <c r="L572" s="18">
        <v>0</v>
      </c>
      <c r="M572" s="18">
        <v>135</v>
      </c>
      <c r="N572" s="18">
        <v>145</v>
      </c>
      <c r="O572" s="18">
        <v>128</v>
      </c>
      <c r="P572" s="18">
        <v>0</v>
      </c>
      <c r="Q572" s="18">
        <v>0</v>
      </c>
      <c r="R572" s="18">
        <v>0</v>
      </c>
      <c r="S572" s="18">
        <v>0</v>
      </c>
      <c r="T572" s="18">
        <v>192</v>
      </c>
      <c r="U572" s="19">
        <v>0.47058823704719543</v>
      </c>
      <c r="V572" s="18">
        <v>216</v>
      </c>
      <c r="W572" s="19">
        <v>0.52941179275512695</v>
      </c>
      <c r="X572" s="18">
        <v>27</v>
      </c>
      <c r="Y572" s="19">
        <v>6.6176474094390869E-2</v>
      </c>
      <c r="Z572" s="18">
        <v>76</v>
      </c>
      <c r="AA572" s="19">
        <v>0.18627451360225677</v>
      </c>
      <c r="AB572" s="18">
        <v>249</v>
      </c>
      <c r="AC572" s="19">
        <v>0.61029410362243652</v>
      </c>
      <c r="AD572" s="18">
        <v>5</v>
      </c>
      <c r="AE572" s="19">
        <v>1.225490216165781E-2</v>
      </c>
      <c r="AF572" s="18">
        <v>51</v>
      </c>
      <c r="AG572" s="19">
        <v>0.125</v>
      </c>
      <c r="AH572" s="18">
        <v>75</v>
      </c>
      <c r="AI572" s="19">
        <v>0.18382352590560913</v>
      </c>
      <c r="AJ572" s="18">
        <v>88</v>
      </c>
      <c r="AK572" s="19">
        <v>0.21568627655506134</v>
      </c>
      <c r="AL572" s="20">
        <v>366</v>
      </c>
      <c r="AM572" s="21">
        <v>0.89705884456634521</v>
      </c>
      <c r="AN572" s="21">
        <v>0.87568873167037964</v>
      </c>
    </row>
    <row r="573" spans="1:40">
      <c r="A573" s="17" t="s">
        <v>571</v>
      </c>
      <c r="B573" s="17" t="str">
        <f>VLOOKUP(A573, School!$A$2:$A$1532,1,FALSE)</f>
        <v>11X566</v>
      </c>
      <c r="C573" s="17" t="s">
        <v>2102</v>
      </c>
      <c r="D573" s="17" t="s">
        <v>4649</v>
      </c>
      <c r="E573" s="18">
        <v>435</v>
      </c>
      <c r="F573" s="18">
        <v>0</v>
      </c>
      <c r="G573" s="18">
        <v>0</v>
      </c>
      <c r="H573" s="18">
        <v>0</v>
      </c>
      <c r="I573" s="18">
        <v>0</v>
      </c>
      <c r="J573" s="18">
        <v>0</v>
      </c>
      <c r="K573" s="18">
        <v>0</v>
      </c>
      <c r="L573" s="18">
        <v>0</v>
      </c>
      <c r="M573" s="18">
        <v>134</v>
      </c>
      <c r="N573" s="18">
        <v>143</v>
      </c>
      <c r="O573" s="18">
        <v>158</v>
      </c>
      <c r="P573" s="18">
        <v>0</v>
      </c>
      <c r="Q573" s="18">
        <v>0</v>
      </c>
      <c r="R573" s="18">
        <v>0</v>
      </c>
      <c r="S573" s="18">
        <v>0</v>
      </c>
      <c r="T573" s="18">
        <v>208</v>
      </c>
      <c r="U573" s="19">
        <v>0.47816091775894165</v>
      </c>
      <c r="V573" s="18">
        <v>227</v>
      </c>
      <c r="W573" s="19">
        <v>0.52183908224105835</v>
      </c>
      <c r="X573" s="18">
        <v>21</v>
      </c>
      <c r="Y573" s="19">
        <v>4.8275861889123917E-2</v>
      </c>
      <c r="Z573" s="18">
        <v>249</v>
      </c>
      <c r="AA573" s="19">
        <v>0.57241380214691162</v>
      </c>
      <c r="AB573" s="18">
        <v>140</v>
      </c>
      <c r="AC573" s="19">
        <v>0.3218390941619873</v>
      </c>
      <c r="AD573" s="18">
        <v>12</v>
      </c>
      <c r="AE573" s="19">
        <v>2.7586206793785095E-2</v>
      </c>
      <c r="AF573" s="18">
        <v>13</v>
      </c>
      <c r="AG573" s="19">
        <v>2.9885057359933853E-2</v>
      </c>
      <c r="AH573" s="18">
        <v>114</v>
      </c>
      <c r="AI573" s="19">
        <v>0.26206895709037781</v>
      </c>
      <c r="AJ573" s="18">
        <v>29</v>
      </c>
      <c r="AK573" s="19">
        <v>6.6666670143604279E-2</v>
      </c>
      <c r="AL573" s="20">
        <v>350</v>
      </c>
      <c r="AM573" s="21">
        <v>0.80459767580032349</v>
      </c>
      <c r="AN573" s="21">
        <v>0.79059445858001709</v>
      </c>
    </row>
    <row r="574" spans="1:40">
      <c r="A574" s="17" t="s">
        <v>572</v>
      </c>
      <c r="B574" s="17" t="str">
        <f>VLOOKUP(A574, School!$A$2:$A$1532,1,FALSE)</f>
        <v>11X567</v>
      </c>
      <c r="C574" s="17" t="s">
        <v>2103</v>
      </c>
      <c r="D574" s="17" t="s">
        <v>4649</v>
      </c>
      <c r="E574" s="18">
        <v>388</v>
      </c>
      <c r="F574" s="18">
        <v>20</v>
      </c>
      <c r="G574" s="18">
        <v>47</v>
      </c>
      <c r="H574" s="18">
        <v>60</v>
      </c>
      <c r="I574" s="18">
        <v>57</v>
      </c>
      <c r="J574" s="18">
        <v>68</v>
      </c>
      <c r="K574" s="18">
        <v>67</v>
      </c>
      <c r="L574" s="18">
        <v>69</v>
      </c>
      <c r="M574" s="18">
        <v>0</v>
      </c>
      <c r="N574" s="18">
        <v>0</v>
      </c>
      <c r="O574" s="18">
        <v>0</v>
      </c>
      <c r="P574" s="18">
        <v>0</v>
      </c>
      <c r="Q574" s="18">
        <v>0</v>
      </c>
      <c r="R574" s="18">
        <v>0</v>
      </c>
      <c r="S574" s="18">
        <v>0</v>
      </c>
      <c r="T574" s="18">
        <v>180</v>
      </c>
      <c r="U574" s="19">
        <v>0.46391752362251282</v>
      </c>
      <c r="V574" s="18">
        <v>208</v>
      </c>
      <c r="W574" s="19">
        <v>0.53608244657516479</v>
      </c>
      <c r="X574" s="18">
        <v>80</v>
      </c>
      <c r="Y574" s="19">
        <v>0.20618556439876556</v>
      </c>
      <c r="Z574" s="18">
        <v>56</v>
      </c>
      <c r="AA574" s="19">
        <v>0.14432989060878754</v>
      </c>
      <c r="AB574" s="18">
        <v>234</v>
      </c>
      <c r="AC574" s="19">
        <v>0.60309278964996338</v>
      </c>
      <c r="AD574" s="18">
        <v>5</v>
      </c>
      <c r="AE574" s="19">
        <v>1.2886597774922848E-2</v>
      </c>
      <c r="AF574" s="18">
        <v>13</v>
      </c>
      <c r="AG574" s="19">
        <v>3.35051529109478E-2</v>
      </c>
      <c r="AH574" s="18">
        <v>95</v>
      </c>
      <c r="AI574" s="19">
        <v>0.24484536051750183</v>
      </c>
      <c r="AJ574" s="18">
        <v>108</v>
      </c>
      <c r="AK574" s="19">
        <v>0.27835050225257874</v>
      </c>
      <c r="AL574" s="20">
        <v>322</v>
      </c>
      <c r="AM574" s="21">
        <v>0.82989692687988281</v>
      </c>
      <c r="AN574" s="21">
        <v>0.85049742460250854</v>
      </c>
    </row>
    <row r="575" spans="1:40">
      <c r="A575" s="17" t="s">
        <v>573</v>
      </c>
      <c r="B575" s="17" t="str">
        <f>VLOOKUP(A575, School!$A$2:$A$1532,1,FALSE)</f>
        <v>12X006</v>
      </c>
      <c r="C575" s="17" t="s">
        <v>2104</v>
      </c>
      <c r="D575" s="17" t="s">
        <v>4649</v>
      </c>
      <c r="E575" s="18">
        <v>525</v>
      </c>
      <c r="F575" s="18">
        <v>54</v>
      </c>
      <c r="G575" s="18">
        <v>81</v>
      </c>
      <c r="H575" s="18">
        <v>80</v>
      </c>
      <c r="I575" s="18">
        <v>76</v>
      </c>
      <c r="J575" s="18">
        <v>76</v>
      </c>
      <c r="K575" s="18">
        <v>87</v>
      </c>
      <c r="L575" s="18">
        <v>71</v>
      </c>
      <c r="M575" s="18">
        <v>0</v>
      </c>
      <c r="N575" s="18">
        <v>0</v>
      </c>
      <c r="O575" s="18">
        <v>0</v>
      </c>
      <c r="P575" s="18">
        <v>0</v>
      </c>
      <c r="Q575" s="18">
        <v>0</v>
      </c>
      <c r="R575" s="18">
        <v>0</v>
      </c>
      <c r="S575" s="18">
        <v>0</v>
      </c>
      <c r="T575" s="18">
        <v>256</v>
      </c>
      <c r="U575" s="19">
        <v>0.48761904239654541</v>
      </c>
      <c r="V575" s="18">
        <v>269</v>
      </c>
      <c r="W575" s="19">
        <v>0.51238095760345459</v>
      </c>
      <c r="X575" s="18">
        <v>6</v>
      </c>
      <c r="Y575" s="19">
        <v>1.1428571306169033E-2</v>
      </c>
      <c r="Z575" s="18">
        <v>112</v>
      </c>
      <c r="AA575" s="19">
        <v>0.21333333849906921</v>
      </c>
      <c r="AB575" s="18">
        <v>403</v>
      </c>
      <c r="AC575" s="19">
        <v>0.76761907339096069</v>
      </c>
      <c r="AD575" s="18">
        <v>0</v>
      </c>
      <c r="AE575" s="19">
        <v>0</v>
      </c>
      <c r="AF575" s="18">
        <v>4</v>
      </c>
      <c r="AG575" s="19">
        <v>7.619047537446022E-3</v>
      </c>
      <c r="AH575" s="18">
        <v>122</v>
      </c>
      <c r="AI575" s="19">
        <v>0.23238095641136169</v>
      </c>
      <c r="AJ575" s="18">
        <v>62</v>
      </c>
      <c r="AK575" s="19">
        <v>0.11809524148702621</v>
      </c>
      <c r="AL575" s="21" t="s">
        <v>4650</v>
      </c>
      <c r="AM575" s="21" t="s">
        <v>4650</v>
      </c>
      <c r="AN575" s="21" t="s">
        <v>4650</v>
      </c>
    </row>
    <row r="576" spans="1:40">
      <c r="A576" s="17" t="s">
        <v>574</v>
      </c>
      <c r="B576" s="17" t="str">
        <f>VLOOKUP(A576, School!$A$2:$A$1532,1,FALSE)</f>
        <v>12X044</v>
      </c>
      <c r="C576" s="17" t="s">
        <v>2105</v>
      </c>
      <c r="D576" s="17" t="s">
        <v>4649</v>
      </c>
      <c r="E576" s="18">
        <v>264</v>
      </c>
      <c r="F576" s="18">
        <v>17</v>
      </c>
      <c r="G576" s="18">
        <v>39</v>
      </c>
      <c r="H576" s="18">
        <v>48</v>
      </c>
      <c r="I576" s="18">
        <v>42</v>
      </c>
      <c r="J576" s="18">
        <v>35</v>
      </c>
      <c r="K576" s="18">
        <v>45</v>
      </c>
      <c r="L576" s="18">
        <v>38</v>
      </c>
      <c r="M576" s="18">
        <v>0</v>
      </c>
      <c r="N576" s="18">
        <v>0</v>
      </c>
      <c r="O576" s="18">
        <v>0</v>
      </c>
      <c r="P576" s="18">
        <v>0</v>
      </c>
      <c r="Q576" s="18">
        <v>0</v>
      </c>
      <c r="R576" s="18">
        <v>0</v>
      </c>
      <c r="S576" s="18">
        <v>0</v>
      </c>
      <c r="T576" s="18">
        <v>131</v>
      </c>
      <c r="U576" s="19">
        <v>0.49621212482452393</v>
      </c>
      <c r="V576" s="18">
        <v>133</v>
      </c>
      <c r="W576" s="19">
        <v>0.50378787517547607</v>
      </c>
      <c r="X576" s="18">
        <v>1</v>
      </c>
      <c r="Y576" s="19">
        <v>3.7878789007663727E-3</v>
      </c>
      <c r="Z576" s="18">
        <v>82</v>
      </c>
      <c r="AA576" s="19">
        <v>0.31060606241226196</v>
      </c>
      <c r="AB576" s="18">
        <v>176</v>
      </c>
      <c r="AC576" s="19">
        <v>0.66666668653488159</v>
      </c>
      <c r="AD576" s="18">
        <v>1</v>
      </c>
      <c r="AE576" s="19">
        <v>3.7878789007663727E-3</v>
      </c>
      <c r="AF576" s="18">
        <v>4</v>
      </c>
      <c r="AG576" s="19">
        <v>1.5151515603065491E-2</v>
      </c>
      <c r="AH576" s="18">
        <v>43</v>
      </c>
      <c r="AI576" s="19">
        <v>0.16287878155708313</v>
      </c>
      <c r="AJ576" s="18">
        <v>55</v>
      </c>
      <c r="AK576" s="19">
        <v>0.2083333283662796</v>
      </c>
      <c r="AL576" s="21" t="s">
        <v>4650</v>
      </c>
      <c r="AM576" s="21" t="s">
        <v>4650</v>
      </c>
      <c r="AN576" s="21" t="s">
        <v>4650</v>
      </c>
    </row>
    <row r="577" spans="1:40">
      <c r="A577" s="17" t="s">
        <v>575</v>
      </c>
      <c r="B577" s="17" t="str">
        <f>VLOOKUP(A577, School!$A$2:$A$1532,1,FALSE)</f>
        <v>12X047</v>
      </c>
      <c r="C577" s="17" t="s">
        <v>2106</v>
      </c>
      <c r="D577" s="17" t="s">
        <v>4649</v>
      </c>
      <c r="E577" s="18">
        <v>1019</v>
      </c>
      <c r="F577" s="18">
        <v>0</v>
      </c>
      <c r="G577" s="18">
        <v>163</v>
      </c>
      <c r="H577" s="18">
        <v>164</v>
      </c>
      <c r="I577" s="18">
        <v>139</v>
      </c>
      <c r="J577" s="18">
        <v>162</v>
      </c>
      <c r="K577" s="18">
        <v>205</v>
      </c>
      <c r="L577" s="18">
        <v>186</v>
      </c>
      <c r="M577" s="18">
        <v>0</v>
      </c>
      <c r="N577" s="18">
        <v>0</v>
      </c>
      <c r="O577" s="18">
        <v>0</v>
      </c>
      <c r="P577" s="18">
        <v>0</v>
      </c>
      <c r="Q577" s="18">
        <v>0</v>
      </c>
      <c r="R577" s="18">
        <v>0</v>
      </c>
      <c r="S577" s="18">
        <v>0</v>
      </c>
      <c r="T577" s="18">
        <v>501</v>
      </c>
      <c r="U577" s="19">
        <v>0.49165847897529602</v>
      </c>
      <c r="V577" s="18">
        <v>518</v>
      </c>
      <c r="W577" s="19">
        <v>0.50834149122238159</v>
      </c>
      <c r="X577" s="18">
        <v>129</v>
      </c>
      <c r="Y577" s="19">
        <v>0.12659470736980438</v>
      </c>
      <c r="Z577" s="18">
        <v>176</v>
      </c>
      <c r="AA577" s="19">
        <v>0.172718346118927</v>
      </c>
      <c r="AB577" s="18">
        <v>663</v>
      </c>
      <c r="AC577" s="19">
        <v>0.65063786506652832</v>
      </c>
      <c r="AD577" s="18">
        <v>26</v>
      </c>
      <c r="AE577" s="19">
        <v>2.5515211746096611E-2</v>
      </c>
      <c r="AF577" s="18">
        <v>25</v>
      </c>
      <c r="AG577" s="19">
        <v>2.453385666012764E-2</v>
      </c>
      <c r="AH577" s="18">
        <v>182</v>
      </c>
      <c r="AI577" s="19">
        <v>0.17860648036003113</v>
      </c>
      <c r="AJ577" s="18">
        <v>253</v>
      </c>
      <c r="AK577" s="19">
        <v>0.24828262627124786</v>
      </c>
      <c r="AL577" s="21" t="s">
        <v>4650</v>
      </c>
      <c r="AM577" s="21" t="s">
        <v>4650</v>
      </c>
      <c r="AN577" s="21">
        <v>0.91603922843933105</v>
      </c>
    </row>
    <row r="578" spans="1:40">
      <c r="A578" s="17" t="s">
        <v>576</v>
      </c>
      <c r="B578" s="17" t="str">
        <f>VLOOKUP(A578, School!$A$2:$A$1532,1,FALSE)</f>
        <v>12X057</v>
      </c>
      <c r="C578" s="17" t="s">
        <v>2107</v>
      </c>
      <c r="D578" s="17" t="s">
        <v>4649</v>
      </c>
      <c r="E578" s="18">
        <v>544</v>
      </c>
      <c r="F578" s="18">
        <v>33</v>
      </c>
      <c r="G578" s="18">
        <v>73</v>
      </c>
      <c r="H578" s="18">
        <v>80</v>
      </c>
      <c r="I578" s="18">
        <v>81</v>
      </c>
      <c r="J578" s="18">
        <v>72</v>
      </c>
      <c r="K578" s="18">
        <v>111</v>
      </c>
      <c r="L578" s="18">
        <v>94</v>
      </c>
      <c r="M578" s="18">
        <v>0</v>
      </c>
      <c r="N578" s="18">
        <v>0</v>
      </c>
      <c r="O578" s="18">
        <v>0</v>
      </c>
      <c r="P578" s="18">
        <v>0</v>
      </c>
      <c r="Q578" s="18">
        <v>0</v>
      </c>
      <c r="R578" s="18">
        <v>0</v>
      </c>
      <c r="S578" s="18">
        <v>0</v>
      </c>
      <c r="T578" s="18">
        <v>264</v>
      </c>
      <c r="U578" s="19">
        <v>0.48529410362243652</v>
      </c>
      <c r="V578" s="18">
        <v>280</v>
      </c>
      <c r="W578" s="19">
        <v>0.51470589637756348</v>
      </c>
      <c r="X578" s="18">
        <v>5</v>
      </c>
      <c r="Y578" s="19">
        <v>9.1911768540740013E-3</v>
      </c>
      <c r="Z578" s="18">
        <v>159</v>
      </c>
      <c r="AA578" s="19">
        <v>0.29227942228317261</v>
      </c>
      <c r="AB578" s="18">
        <v>349</v>
      </c>
      <c r="AC578" s="19">
        <v>0.64154410362243652</v>
      </c>
      <c r="AD578" s="18">
        <v>18</v>
      </c>
      <c r="AE578" s="19">
        <v>3.3088237047195435E-2</v>
      </c>
      <c r="AF578" s="18">
        <v>13</v>
      </c>
      <c r="AG578" s="19">
        <v>2.3897059261798859E-2</v>
      </c>
      <c r="AH578" s="18">
        <v>130</v>
      </c>
      <c r="AI578" s="19">
        <v>0.23897059261798859</v>
      </c>
      <c r="AJ578" s="18">
        <v>100</v>
      </c>
      <c r="AK578" s="19">
        <v>0.18382352590560913</v>
      </c>
      <c r="AL578" s="20">
        <v>495</v>
      </c>
      <c r="AM578" s="21">
        <v>0.90992647409439087</v>
      </c>
      <c r="AN578" s="21">
        <v>0.94085478782653809</v>
      </c>
    </row>
    <row r="579" spans="1:40">
      <c r="A579" s="17" t="s">
        <v>577</v>
      </c>
      <c r="B579" s="17" t="str">
        <f>VLOOKUP(A579, School!$A$2:$A$1532,1,FALSE)</f>
        <v>12X061</v>
      </c>
      <c r="C579" s="17" t="s">
        <v>2108</v>
      </c>
      <c r="D579" s="17" t="s">
        <v>4649</v>
      </c>
      <c r="E579" s="18">
        <v>264</v>
      </c>
      <c r="F579" s="18">
        <v>22</v>
      </c>
      <c r="G579" s="18">
        <v>40</v>
      </c>
      <c r="H579" s="18">
        <v>41</v>
      </c>
      <c r="I579" s="18">
        <v>41</v>
      </c>
      <c r="J579" s="18">
        <v>41</v>
      </c>
      <c r="K579" s="18">
        <v>46</v>
      </c>
      <c r="L579" s="18">
        <v>33</v>
      </c>
      <c r="M579" s="18">
        <v>0</v>
      </c>
      <c r="N579" s="18">
        <v>0</v>
      </c>
      <c r="O579" s="18">
        <v>0</v>
      </c>
      <c r="P579" s="18">
        <v>0</v>
      </c>
      <c r="Q579" s="18">
        <v>0</v>
      </c>
      <c r="R579" s="18">
        <v>0</v>
      </c>
      <c r="S579" s="18">
        <v>0</v>
      </c>
      <c r="T579" s="18">
        <v>126</v>
      </c>
      <c r="U579" s="19">
        <v>0.47727271914482117</v>
      </c>
      <c r="V579" s="18">
        <v>138</v>
      </c>
      <c r="W579" s="19">
        <v>0.52272725105285645</v>
      </c>
      <c r="X579" s="18">
        <v>2</v>
      </c>
      <c r="Y579" s="19">
        <v>7.5757578015327454E-3</v>
      </c>
      <c r="Z579" s="18">
        <v>43</v>
      </c>
      <c r="AA579" s="19">
        <v>0.16287878155708313</v>
      </c>
      <c r="AB579" s="18">
        <v>213</v>
      </c>
      <c r="AC579" s="19">
        <v>0.80681818723678589</v>
      </c>
      <c r="AD579" s="18">
        <v>5</v>
      </c>
      <c r="AE579" s="19">
        <v>1.8939394503831863E-2</v>
      </c>
      <c r="AF579" s="18">
        <v>1</v>
      </c>
      <c r="AG579" s="19">
        <v>3.7878789007663727E-3</v>
      </c>
      <c r="AH579" s="18">
        <v>54</v>
      </c>
      <c r="AI579" s="19">
        <v>0.20454545319080353</v>
      </c>
      <c r="AJ579" s="18">
        <v>34</v>
      </c>
      <c r="AK579" s="19">
        <v>0.12878787517547607</v>
      </c>
      <c r="AL579" s="21" t="s">
        <v>4650</v>
      </c>
      <c r="AM579" s="21" t="s">
        <v>4650</v>
      </c>
      <c r="AN579" s="21" t="s">
        <v>4650</v>
      </c>
    </row>
    <row r="580" spans="1:40">
      <c r="A580" s="17" t="s">
        <v>578</v>
      </c>
      <c r="B580" s="17" t="str">
        <f>VLOOKUP(A580, School!$A$2:$A$1532,1,FALSE)</f>
        <v>12X066</v>
      </c>
      <c r="C580" s="17" t="s">
        <v>2109</v>
      </c>
      <c r="D580" s="17" t="s">
        <v>4649</v>
      </c>
      <c r="E580" s="18">
        <v>539</v>
      </c>
      <c r="F580" s="18">
        <v>62</v>
      </c>
      <c r="G580" s="18">
        <v>78</v>
      </c>
      <c r="H580" s="18">
        <v>65</v>
      </c>
      <c r="I580" s="18">
        <v>88</v>
      </c>
      <c r="J580" s="18">
        <v>70</v>
      </c>
      <c r="K580" s="18">
        <v>91</v>
      </c>
      <c r="L580" s="18">
        <v>85</v>
      </c>
      <c r="M580" s="18">
        <v>0</v>
      </c>
      <c r="N580" s="18">
        <v>0</v>
      </c>
      <c r="O580" s="18">
        <v>0</v>
      </c>
      <c r="P580" s="18">
        <v>0</v>
      </c>
      <c r="Q580" s="18">
        <v>0</v>
      </c>
      <c r="R580" s="18">
        <v>0</v>
      </c>
      <c r="S580" s="18">
        <v>0</v>
      </c>
      <c r="T580" s="18">
        <v>269</v>
      </c>
      <c r="U580" s="19">
        <v>0.49907234311103821</v>
      </c>
      <c r="V580" s="18">
        <v>270</v>
      </c>
      <c r="W580" s="19">
        <v>0.5009276270866394</v>
      </c>
      <c r="X580" s="18">
        <v>9</v>
      </c>
      <c r="Y580" s="19">
        <v>1.6697587445378304E-2</v>
      </c>
      <c r="Z580" s="18">
        <v>171</v>
      </c>
      <c r="AA580" s="19">
        <v>0.31725418567657471</v>
      </c>
      <c r="AB580" s="18">
        <v>341</v>
      </c>
      <c r="AC580" s="19">
        <v>0.63265305757522583</v>
      </c>
      <c r="AD580" s="18">
        <v>5</v>
      </c>
      <c r="AE580" s="19">
        <v>9.2764375731348991E-3</v>
      </c>
      <c r="AF580" s="18">
        <v>13</v>
      </c>
      <c r="AG580" s="19">
        <v>2.4118738248944283E-2</v>
      </c>
      <c r="AH580" s="18">
        <v>116</v>
      </c>
      <c r="AI580" s="19">
        <v>0.2152133584022522</v>
      </c>
      <c r="AJ580" s="18">
        <v>61</v>
      </c>
      <c r="AK580" s="19">
        <v>0.11317253857851028</v>
      </c>
      <c r="AL580" s="20">
        <v>495</v>
      </c>
      <c r="AM580" s="21">
        <v>0.91836732625961304</v>
      </c>
      <c r="AN580" s="21">
        <v>0.94749718904495239</v>
      </c>
    </row>
    <row r="581" spans="1:40">
      <c r="A581" s="17" t="s">
        <v>579</v>
      </c>
      <c r="B581" s="17" t="str">
        <f>VLOOKUP(A581, School!$A$2:$A$1532,1,FALSE)</f>
        <v>12X067</v>
      </c>
      <c r="C581" s="17" t="s">
        <v>2110</v>
      </c>
      <c r="D581" s="17" t="s">
        <v>4649</v>
      </c>
      <c r="E581" s="18">
        <v>433</v>
      </c>
      <c r="F581" s="18">
        <v>30</v>
      </c>
      <c r="G581" s="18">
        <v>60</v>
      </c>
      <c r="H581" s="18">
        <v>60</v>
      </c>
      <c r="I581" s="18">
        <v>57</v>
      </c>
      <c r="J581" s="18">
        <v>81</v>
      </c>
      <c r="K581" s="18">
        <v>61</v>
      </c>
      <c r="L581" s="18">
        <v>84</v>
      </c>
      <c r="M581" s="18">
        <v>0</v>
      </c>
      <c r="N581" s="18">
        <v>0</v>
      </c>
      <c r="O581" s="18">
        <v>0</v>
      </c>
      <c r="P581" s="18">
        <v>0</v>
      </c>
      <c r="Q581" s="18">
        <v>0</v>
      </c>
      <c r="R581" s="18">
        <v>0</v>
      </c>
      <c r="S581" s="18">
        <v>0</v>
      </c>
      <c r="T581" s="18">
        <v>216</v>
      </c>
      <c r="U581" s="19">
        <v>0.49884527921676636</v>
      </c>
      <c r="V581" s="18">
        <v>217</v>
      </c>
      <c r="W581" s="19">
        <v>0.50115472078323364</v>
      </c>
      <c r="X581" s="18">
        <v>1</v>
      </c>
      <c r="Y581" s="19">
        <v>2.3094688076525927E-3</v>
      </c>
      <c r="Z581" s="18">
        <v>110</v>
      </c>
      <c r="AA581" s="19">
        <v>0.25404158234596252</v>
      </c>
      <c r="AB581" s="18">
        <v>318</v>
      </c>
      <c r="AC581" s="19">
        <v>0.73441106081008911</v>
      </c>
      <c r="AD581" s="18">
        <v>3</v>
      </c>
      <c r="AE581" s="19">
        <v>6.9284066557884216E-3</v>
      </c>
      <c r="AF581" s="18">
        <v>1</v>
      </c>
      <c r="AG581" s="19">
        <v>2.3094688076525927E-3</v>
      </c>
      <c r="AH581" s="18">
        <v>104</v>
      </c>
      <c r="AI581" s="19">
        <v>0.24018475413322449</v>
      </c>
      <c r="AJ581" s="18">
        <v>62</v>
      </c>
      <c r="AK581" s="19">
        <v>0.14318706095218658</v>
      </c>
      <c r="AL581" s="21" t="s">
        <v>4650</v>
      </c>
      <c r="AM581" s="21" t="s">
        <v>4650</v>
      </c>
      <c r="AN581" s="21" t="s">
        <v>4650</v>
      </c>
    </row>
    <row r="582" spans="1:40">
      <c r="A582" s="17" t="s">
        <v>580</v>
      </c>
      <c r="B582" s="17" t="str">
        <f>VLOOKUP(A582, School!$A$2:$A$1532,1,FALSE)</f>
        <v>12X098</v>
      </c>
      <c r="C582" s="17" t="s">
        <v>2111</v>
      </c>
      <c r="D582" s="17" t="s">
        <v>4649</v>
      </c>
      <c r="E582" s="18">
        <v>251</v>
      </c>
      <c r="F582" s="18">
        <v>0</v>
      </c>
      <c r="G582" s="18">
        <v>0</v>
      </c>
      <c r="H582" s="18">
        <v>0</v>
      </c>
      <c r="I582" s="18">
        <v>0</v>
      </c>
      <c r="J582" s="18">
        <v>0</v>
      </c>
      <c r="K582" s="18">
        <v>0</v>
      </c>
      <c r="L582" s="18">
        <v>0</v>
      </c>
      <c r="M582" s="18">
        <v>62</v>
      </c>
      <c r="N582" s="18">
        <v>75</v>
      </c>
      <c r="O582" s="18">
        <v>114</v>
      </c>
      <c r="P582" s="18">
        <v>0</v>
      </c>
      <c r="Q582" s="18">
        <v>0</v>
      </c>
      <c r="R582" s="18">
        <v>0</v>
      </c>
      <c r="S582" s="18">
        <v>0</v>
      </c>
      <c r="T582" s="18">
        <v>131</v>
      </c>
      <c r="U582" s="19">
        <v>0.5219123363494873</v>
      </c>
      <c r="V582" s="18">
        <v>120</v>
      </c>
      <c r="W582" s="19">
        <v>0.4780876636505127</v>
      </c>
      <c r="X582" s="18">
        <v>5</v>
      </c>
      <c r="Y582" s="19">
        <v>1.9920319318771362E-2</v>
      </c>
      <c r="Z582" s="18">
        <v>64</v>
      </c>
      <c r="AA582" s="19">
        <v>0.25498008728027344</v>
      </c>
      <c r="AB582" s="18">
        <v>175</v>
      </c>
      <c r="AC582" s="19">
        <v>0.69721114635467529</v>
      </c>
      <c r="AD582" s="18">
        <v>4</v>
      </c>
      <c r="AE582" s="19">
        <v>1.593625545501709E-2</v>
      </c>
      <c r="AF582" s="18">
        <v>3</v>
      </c>
      <c r="AG582" s="19">
        <v>1.1952191591262817E-2</v>
      </c>
      <c r="AH582" s="18">
        <v>58</v>
      </c>
      <c r="AI582" s="19">
        <v>0.2310757040977478</v>
      </c>
      <c r="AJ582" s="18">
        <v>98</v>
      </c>
      <c r="AK582" s="19">
        <v>0.3904382586479187</v>
      </c>
      <c r="AL582" s="20">
        <v>232</v>
      </c>
      <c r="AM582" s="21">
        <v>0.92430281639099121</v>
      </c>
      <c r="AN582" s="21">
        <v>0.92923504114151001</v>
      </c>
    </row>
    <row r="583" spans="1:40">
      <c r="A583" s="17" t="s">
        <v>581</v>
      </c>
      <c r="B583" s="17" t="str">
        <f>VLOOKUP(A583, School!$A$2:$A$1532,1,FALSE)</f>
        <v>12X129</v>
      </c>
      <c r="C583" s="17" t="s">
        <v>4690</v>
      </c>
      <c r="D583" s="17" t="s">
        <v>4649</v>
      </c>
      <c r="E583" s="18">
        <v>514</v>
      </c>
      <c r="F583" s="18">
        <v>0</v>
      </c>
      <c r="G583" s="18">
        <v>0</v>
      </c>
      <c r="H583" s="18">
        <v>0</v>
      </c>
      <c r="I583" s="18">
        <v>0</v>
      </c>
      <c r="J583" s="18">
        <v>0</v>
      </c>
      <c r="K583" s="18">
        <v>0</v>
      </c>
      <c r="L583" s="18">
        <v>0</v>
      </c>
      <c r="M583" s="18">
        <v>174</v>
      </c>
      <c r="N583" s="18">
        <v>176</v>
      </c>
      <c r="O583" s="18">
        <v>164</v>
      </c>
      <c r="P583" s="18">
        <v>0</v>
      </c>
      <c r="Q583" s="18">
        <v>0</v>
      </c>
      <c r="R583" s="18">
        <v>0</v>
      </c>
      <c r="S583" s="18">
        <v>0</v>
      </c>
      <c r="T583" s="18">
        <v>243</v>
      </c>
      <c r="U583" s="19">
        <v>0.47276264429092407</v>
      </c>
      <c r="V583" s="18">
        <v>271</v>
      </c>
      <c r="W583" s="19">
        <v>0.52723735570907593</v>
      </c>
      <c r="X583" s="18">
        <v>17</v>
      </c>
      <c r="Y583" s="19">
        <v>3.3073928207159042E-2</v>
      </c>
      <c r="Z583" s="18">
        <v>137</v>
      </c>
      <c r="AA583" s="19">
        <v>0.26653695106506348</v>
      </c>
      <c r="AB583" s="18">
        <v>348</v>
      </c>
      <c r="AC583" s="19">
        <v>0.67704278230667114</v>
      </c>
      <c r="AD583" s="18">
        <v>3</v>
      </c>
      <c r="AE583" s="19">
        <v>5.8365757577121258E-3</v>
      </c>
      <c r="AF583" s="18">
        <v>9</v>
      </c>
      <c r="AG583" s="19">
        <v>1.750972680747509E-2</v>
      </c>
      <c r="AH583" s="18">
        <v>135</v>
      </c>
      <c r="AI583" s="19">
        <v>0.2626459002494812</v>
      </c>
      <c r="AJ583" s="18">
        <v>64</v>
      </c>
      <c r="AK583" s="19">
        <v>0.12451361864805222</v>
      </c>
      <c r="AL583" s="21" t="s">
        <v>4650</v>
      </c>
      <c r="AM583" s="21" t="s">
        <v>4650</v>
      </c>
      <c r="AN583" s="21" t="s">
        <v>4650</v>
      </c>
    </row>
    <row r="584" spans="1:40">
      <c r="A584" s="17" t="s">
        <v>582</v>
      </c>
      <c r="B584" s="17" t="str">
        <f>VLOOKUP(A584, School!$A$2:$A$1532,1,FALSE)</f>
        <v>12X134</v>
      </c>
      <c r="C584" s="17" t="s">
        <v>2113</v>
      </c>
      <c r="D584" s="17" t="s">
        <v>4649</v>
      </c>
      <c r="E584" s="18">
        <v>574</v>
      </c>
      <c r="F584" s="18">
        <v>45</v>
      </c>
      <c r="G584" s="18">
        <v>88</v>
      </c>
      <c r="H584" s="18">
        <v>78</v>
      </c>
      <c r="I584" s="18">
        <v>78</v>
      </c>
      <c r="J584" s="18">
        <v>88</v>
      </c>
      <c r="K584" s="18">
        <v>90</v>
      </c>
      <c r="L584" s="18">
        <v>107</v>
      </c>
      <c r="M584" s="18">
        <v>0</v>
      </c>
      <c r="N584" s="18">
        <v>0</v>
      </c>
      <c r="O584" s="18">
        <v>0</v>
      </c>
      <c r="P584" s="18">
        <v>0</v>
      </c>
      <c r="Q584" s="18">
        <v>0</v>
      </c>
      <c r="R584" s="18">
        <v>0</v>
      </c>
      <c r="S584" s="18">
        <v>0</v>
      </c>
      <c r="T584" s="18">
        <v>268</v>
      </c>
      <c r="U584" s="19">
        <v>0.46689894795417786</v>
      </c>
      <c r="V584" s="18">
        <v>306</v>
      </c>
      <c r="W584" s="19">
        <v>0.53310102224349976</v>
      </c>
      <c r="X584" s="18">
        <v>5</v>
      </c>
      <c r="Y584" s="19">
        <v>8.7108016014099121E-3</v>
      </c>
      <c r="Z584" s="18">
        <v>210</v>
      </c>
      <c r="AA584" s="19">
        <v>0.36585366725921631</v>
      </c>
      <c r="AB584" s="18">
        <v>333</v>
      </c>
      <c r="AC584" s="19">
        <v>0.5801393985748291</v>
      </c>
      <c r="AD584" s="18">
        <v>13</v>
      </c>
      <c r="AE584" s="19">
        <v>2.2648083046078682E-2</v>
      </c>
      <c r="AF584" s="18">
        <v>13</v>
      </c>
      <c r="AG584" s="19">
        <v>2.2648083046078682E-2</v>
      </c>
      <c r="AH584" s="18">
        <v>106</v>
      </c>
      <c r="AI584" s="19">
        <v>0.18466898798942566</v>
      </c>
      <c r="AJ584" s="18">
        <v>100</v>
      </c>
      <c r="AK584" s="19">
        <v>0.17421603202819824</v>
      </c>
      <c r="AL584" s="20">
        <v>543</v>
      </c>
      <c r="AM584" s="21">
        <v>0.94599300622940063</v>
      </c>
      <c r="AN584" s="21">
        <v>0.93648433685302734</v>
      </c>
    </row>
    <row r="585" spans="1:40">
      <c r="A585" s="17" t="s">
        <v>583</v>
      </c>
      <c r="B585" s="17" t="str">
        <f>VLOOKUP(A585, School!$A$2:$A$1532,1,FALSE)</f>
        <v>12X150</v>
      </c>
      <c r="C585" s="17" t="s">
        <v>2114</v>
      </c>
      <c r="D585" s="17" t="s">
        <v>4649</v>
      </c>
      <c r="E585" s="18">
        <v>704</v>
      </c>
      <c r="F585" s="18">
        <v>36</v>
      </c>
      <c r="G585" s="18">
        <v>94</v>
      </c>
      <c r="H585" s="18">
        <v>107</v>
      </c>
      <c r="I585" s="18">
        <v>111</v>
      </c>
      <c r="J585" s="18">
        <v>110</v>
      </c>
      <c r="K585" s="18">
        <v>107</v>
      </c>
      <c r="L585" s="18">
        <v>139</v>
      </c>
      <c r="M585" s="18">
        <v>0</v>
      </c>
      <c r="N585" s="18">
        <v>0</v>
      </c>
      <c r="O585" s="18">
        <v>0</v>
      </c>
      <c r="P585" s="18">
        <v>0</v>
      </c>
      <c r="Q585" s="18">
        <v>0</v>
      </c>
      <c r="R585" s="18">
        <v>0</v>
      </c>
      <c r="S585" s="18">
        <v>0</v>
      </c>
      <c r="T585" s="18">
        <v>358</v>
      </c>
      <c r="U585" s="19">
        <v>0.50852274894714355</v>
      </c>
      <c r="V585" s="18">
        <v>346</v>
      </c>
      <c r="W585" s="19">
        <v>0.49147728085517883</v>
      </c>
      <c r="X585" s="18">
        <v>6</v>
      </c>
      <c r="Y585" s="19">
        <v>8.5227275267243385E-3</v>
      </c>
      <c r="Z585" s="18">
        <v>146</v>
      </c>
      <c r="AA585" s="19">
        <v>0.20738635957241058</v>
      </c>
      <c r="AB585" s="18">
        <v>531</v>
      </c>
      <c r="AC585" s="19">
        <v>0.75426137447357178</v>
      </c>
      <c r="AD585" s="18">
        <v>3</v>
      </c>
      <c r="AE585" s="19">
        <v>4.2613637633621693E-3</v>
      </c>
      <c r="AF585" s="18">
        <v>18</v>
      </c>
      <c r="AG585" s="19">
        <v>2.5568181648850441E-2</v>
      </c>
      <c r="AH585" s="18">
        <v>167</v>
      </c>
      <c r="AI585" s="19">
        <v>0.23721590638160706</v>
      </c>
      <c r="AJ585" s="18">
        <v>175</v>
      </c>
      <c r="AK585" s="19">
        <v>0.24857954680919647</v>
      </c>
      <c r="AL585" s="20">
        <v>664</v>
      </c>
      <c r="AM585" s="21">
        <v>0.94318181276321411</v>
      </c>
      <c r="AN585" s="21">
        <v>0.93451279401779175</v>
      </c>
    </row>
    <row r="586" spans="1:40">
      <c r="A586" s="17" t="s">
        <v>584</v>
      </c>
      <c r="B586" s="17" t="str">
        <f>VLOOKUP(A586, School!$A$2:$A$1532,1,FALSE)</f>
        <v>12X190</v>
      </c>
      <c r="C586" s="17" t="s">
        <v>2115</v>
      </c>
      <c r="D586" s="17" t="s">
        <v>4649</v>
      </c>
      <c r="E586" s="18">
        <v>272</v>
      </c>
      <c r="F586" s="18">
        <v>0</v>
      </c>
      <c r="G586" s="18">
        <v>0</v>
      </c>
      <c r="H586" s="18">
        <v>0</v>
      </c>
      <c r="I586" s="18">
        <v>0</v>
      </c>
      <c r="J586" s="18">
        <v>0</v>
      </c>
      <c r="K586" s="18">
        <v>0</v>
      </c>
      <c r="L586" s="18">
        <v>0</v>
      </c>
      <c r="M586" s="18">
        <v>95</v>
      </c>
      <c r="N586" s="18">
        <v>91</v>
      </c>
      <c r="O586" s="18">
        <v>86</v>
      </c>
      <c r="P586" s="18">
        <v>0</v>
      </c>
      <c r="Q586" s="18">
        <v>0</v>
      </c>
      <c r="R586" s="18">
        <v>0</v>
      </c>
      <c r="S586" s="18">
        <v>0</v>
      </c>
      <c r="T586" s="18">
        <v>126</v>
      </c>
      <c r="U586" s="19">
        <v>0.4632352888584137</v>
      </c>
      <c r="V586" s="18">
        <v>146</v>
      </c>
      <c r="W586" s="19">
        <v>0.53676468133926392</v>
      </c>
      <c r="X586" s="18">
        <v>5</v>
      </c>
      <c r="Y586" s="19">
        <v>1.8382353708148003E-2</v>
      </c>
      <c r="Z586" s="18">
        <v>66</v>
      </c>
      <c r="AA586" s="19">
        <v>0.24264705181121826</v>
      </c>
      <c r="AB586" s="18">
        <v>194</v>
      </c>
      <c r="AC586" s="19">
        <v>0.71323531866073608</v>
      </c>
      <c r="AD586" s="18">
        <v>5</v>
      </c>
      <c r="AE586" s="19">
        <v>1.8382353708148003E-2</v>
      </c>
      <c r="AF586" s="18">
        <v>2</v>
      </c>
      <c r="AG586" s="19">
        <v>7.3529412038624287E-3</v>
      </c>
      <c r="AH586" s="18">
        <v>52</v>
      </c>
      <c r="AI586" s="19">
        <v>0.19117647409439087</v>
      </c>
      <c r="AJ586" s="18">
        <v>34</v>
      </c>
      <c r="AK586" s="19">
        <v>0.125</v>
      </c>
      <c r="AL586" s="20">
        <v>256</v>
      </c>
      <c r="AM586" s="21">
        <v>0.94117647409439087</v>
      </c>
      <c r="AN586" s="21">
        <v>0.94099634885787964</v>
      </c>
    </row>
    <row r="587" spans="1:40">
      <c r="A587" s="17" t="s">
        <v>585</v>
      </c>
      <c r="B587" s="17" t="str">
        <f>VLOOKUP(A587, School!$A$2:$A$1532,1,FALSE)</f>
        <v>12X195</v>
      </c>
      <c r="C587" s="17" t="s">
        <v>2116</v>
      </c>
      <c r="D587" s="17" t="s">
        <v>4649</v>
      </c>
      <c r="E587" s="18">
        <v>872</v>
      </c>
      <c r="F587" s="18">
        <v>36</v>
      </c>
      <c r="G587" s="18">
        <v>127</v>
      </c>
      <c r="H587" s="18">
        <v>118</v>
      </c>
      <c r="I587" s="18">
        <v>133</v>
      </c>
      <c r="J587" s="18">
        <v>159</v>
      </c>
      <c r="K587" s="18">
        <v>162</v>
      </c>
      <c r="L587" s="18">
        <v>137</v>
      </c>
      <c r="M587" s="18">
        <v>0</v>
      </c>
      <c r="N587" s="18">
        <v>0</v>
      </c>
      <c r="O587" s="18">
        <v>0</v>
      </c>
      <c r="P587" s="18">
        <v>0</v>
      </c>
      <c r="Q587" s="18">
        <v>0</v>
      </c>
      <c r="R587" s="18">
        <v>0</v>
      </c>
      <c r="S587" s="18">
        <v>0</v>
      </c>
      <c r="T587" s="18">
        <v>418</v>
      </c>
      <c r="U587" s="19">
        <v>0.47935780882835388</v>
      </c>
      <c r="V587" s="18">
        <v>454</v>
      </c>
      <c r="W587" s="19">
        <v>0.52064222097396851</v>
      </c>
      <c r="X587" s="18">
        <v>18</v>
      </c>
      <c r="Y587" s="19">
        <v>2.0642202347517014E-2</v>
      </c>
      <c r="Z587" s="18">
        <v>120</v>
      </c>
      <c r="AA587" s="19">
        <v>0.13761468231678009</v>
      </c>
      <c r="AB587" s="18">
        <v>716</v>
      </c>
      <c r="AC587" s="19">
        <v>0.82110089063644409</v>
      </c>
      <c r="AD587" s="18">
        <v>15</v>
      </c>
      <c r="AE587" s="19">
        <v>1.7201835289597511E-2</v>
      </c>
      <c r="AF587" s="18">
        <v>3</v>
      </c>
      <c r="AG587" s="19">
        <v>3.4403670579195023E-3</v>
      </c>
      <c r="AH587" s="18">
        <v>196</v>
      </c>
      <c r="AI587" s="19">
        <v>0.22477063536643982</v>
      </c>
      <c r="AJ587" s="18">
        <v>281</v>
      </c>
      <c r="AK587" s="19">
        <v>0.322247713804245</v>
      </c>
      <c r="AL587" s="20">
        <v>786</v>
      </c>
      <c r="AM587" s="21">
        <v>0.90137612819671631</v>
      </c>
      <c r="AN587" s="21">
        <v>0.94784289598464966</v>
      </c>
    </row>
    <row r="588" spans="1:40">
      <c r="A588" s="17" t="s">
        <v>586</v>
      </c>
      <c r="B588" s="17" t="str">
        <f>VLOOKUP(A588, School!$A$2:$A$1532,1,FALSE)</f>
        <v>12X196</v>
      </c>
      <c r="C588" s="17" t="s">
        <v>2117</v>
      </c>
      <c r="D588" s="17" t="s">
        <v>4649</v>
      </c>
      <c r="E588" s="18">
        <v>815</v>
      </c>
      <c r="F588" s="18">
        <v>52</v>
      </c>
      <c r="G588" s="18">
        <v>106</v>
      </c>
      <c r="H588" s="18">
        <v>109</v>
      </c>
      <c r="I588" s="18">
        <v>126</v>
      </c>
      <c r="J588" s="18">
        <v>121</v>
      </c>
      <c r="K588" s="18">
        <v>147</v>
      </c>
      <c r="L588" s="18">
        <v>154</v>
      </c>
      <c r="M588" s="18">
        <v>0</v>
      </c>
      <c r="N588" s="18">
        <v>0</v>
      </c>
      <c r="O588" s="18">
        <v>0</v>
      </c>
      <c r="P588" s="18">
        <v>0</v>
      </c>
      <c r="Q588" s="18">
        <v>0</v>
      </c>
      <c r="R588" s="18">
        <v>0</v>
      </c>
      <c r="S588" s="18">
        <v>0</v>
      </c>
      <c r="T588" s="18">
        <v>407</v>
      </c>
      <c r="U588" s="19">
        <v>0.4993864893913269</v>
      </c>
      <c r="V588" s="18">
        <v>408</v>
      </c>
      <c r="W588" s="19">
        <v>0.5006135106086731</v>
      </c>
      <c r="X588" s="18">
        <v>14</v>
      </c>
      <c r="Y588" s="19">
        <v>1.7177913337945938E-2</v>
      </c>
      <c r="Z588" s="18">
        <v>102</v>
      </c>
      <c r="AA588" s="19">
        <v>0.12515337765216827</v>
      </c>
      <c r="AB588" s="18">
        <v>670</v>
      </c>
      <c r="AC588" s="19">
        <v>0.8220859169960022</v>
      </c>
      <c r="AD588" s="18">
        <v>24</v>
      </c>
      <c r="AE588" s="19">
        <v>2.9447853565216064E-2</v>
      </c>
      <c r="AF588" s="18">
        <v>5</v>
      </c>
      <c r="AG588" s="19">
        <v>6.1349691823124886E-3</v>
      </c>
      <c r="AH588" s="18">
        <v>178</v>
      </c>
      <c r="AI588" s="19">
        <v>0.21840490400791168</v>
      </c>
      <c r="AJ588" s="18">
        <v>264</v>
      </c>
      <c r="AK588" s="19">
        <v>0.32392638921737671</v>
      </c>
      <c r="AL588" s="20">
        <v>710</v>
      </c>
      <c r="AM588" s="21">
        <v>0.87116563320159912</v>
      </c>
      <c r="AN588" s="21">
        <v>0.93305402994155884</v>
      </c>
    </row>
    <row r="589" spans="1:40">
      <c r="A589" s="17" t="s">
        <v>587</v>
      </c>
      <c r="B589" s="17" t="str">
        <f>VLOOKUP(A589, School!$A$2:$A$1532,1,FALSE)</f>
        <v>12X211</v>
      </c>
      <c r="C589" s="17" t="s">
        <v>2118</v>
      </c>
      <c r="D589" s="17" t="s">
        <v>4649</v>
      </c>
      <c r="E589" s="18">
        <v>512</v>
      </c>
      <c r="F589" s="18">
        <v>22</v>
      </c>
      <c r="G589" s="18">
        <v>47</v>
      </c>
      <c r="H589" s="18">
        <v>41</v>
      </c>
      <c r="I589" s="18">
        <v>42</v>
      </c>
      <c r="J589" s="18">
        <v>57</v>
      </c>
      <c r="K589" s="18">
        <v>50</v>
      </c>
      <c r="L589" s="18">
        <v>59</v>
      </c>
      <c r="M589" s="18">
        <v>77</v>
      </c>
      <c r="N589" s="18">
        <v>62</v>
      </c>
      <c r="O589" s="18">
        <v>55</v>
      </c>
      <c r="P589" s="18">
        <v>0</v>
      </c>
      <c r="Q589" s="18">
        <v>0</v>
      </c>
      <c r="R589" s="18">
        <v>0</v>
      </c>
      <c r="S589" s="18">
        <v>0</v>
      </c>
      <c r="T589" s="18">
        <v>259</v>
      </c>
      <c r="U589" s="19">
        <v>0.505859375</v>
      </c>
      <c r="V589" s="18">
        <v>253</v>
      </c>
      <c r="W589" s="19">
        <v>0.494140625</v>
      </c>
      <c r="X589" s="18">
        <v>1</v>
      </c>
      <c r="Y589" s="19">
        <v>1.953125E-3</v>
      </c>
      <c r="Z589" s="18">
        <v>89</v>
      </c>
      <c r="AA589" s="19">
        <v>0.173828125</v>
      </c>
      <c r="AB589" s="18">
        <v>413</v>
      </c>
      <c r="AC589" s="19">
        <v>0.806640625</v>
      </c>
      <c r="AD589" s="18">
        <v>4</v>
      </c>
      <c r="AE589" s="19">
        <v>7.8125E-3</v>
      </c>
      <c r="AF589" s="18">
        <v>5</v>
      </c>
      <c r="AG589" s="19">
        <v>9.765625E-3</v>
      </c>
      <c r="AH589" s="18">
        <v>111</v>
      </c>
      <c r="AI589" s="19">
        <v>0.216796875</v>
      </c>
      <c r="AJ589" s="18">
        <v>68</v>
      </c>
      <c r="AK589" s="19">
        <v>0.1328125</v>
      </c>
      <c r="AL589" s="20">
        <v>463</v>
      </c>
      <c r="AM589" s="21">
        <v>0.904296875</v>
      </c>
      <c r="AN589" s="21">
        <v>0.93830078840255737</v>
      </c>
    </row>
    <row r="590" spans="1:40">
      <c r="A590" s="17" t="s">
        <v>588</v>
      </c>
      <c r="B590" s="17" t="str">
        <f>VLOOKUP(A590, School!$A$2:$A$1532,1,FALSE)</f>
        <v>12X212</v>
      </c>
      <c r="C590" s="17" t="s">
        <v>2119</v>
      </c>
      <c r="D590" s="17" t="s">
        <v>4649</v>
      </c>
      <c r="E590" s="18">
        <v>161</v>
      </c>
      <c r="F590" s="18">
        <v>15</v>
      </c>
      <c r="G590" s="18">
        <v>32</v>
      </c>
      <c r="H590" s="18">
        <v>20</v>
      </c>
      <c r="I590" s="18">
        <v>20</v>
      </c>
      <c r="J590" s="18">
        <v>22</v>
      </c>
      <c r="K590" s="18">
        <v>27</v>
      </c>
      <c r="L590" s="18">
        <v>25</v>
      </c>
      <c r="M590" s="18">
        <v>0</v>
      </c>
      <c r="N590" s="18">
        <v>0</v>
      </c>
      <c r="O590" s="18">
        <v>0</v>
      </c>
      <c r="P590" s="18">
        <v>0</v>
      </c>
      <c r="Q590" s="18">
        <v>0</v>
      </c>
      <c r="R590" s="18">
        <v>0</v>
      </c>
      <c r="S590" s="18">
        <v>0</v>
      </c>
      <c r="T590" s="18">
        <v>87</v>
      </c>
      <c r="U590" s="19">
        <v>0.54037266969680786</v>
      </c>
      <c r="V590" s="18">
        <v>74</v>
      </c>
      <c r="W590" s="19">
        <v>0.45962733030319214</v>
      </c>
      <c r="X590" s="18">
        <v>2</v>
      </c>
      <c r="Y590" s="19">
        <v>1.2422360479831696E-2</v>
      </c>
      <c r="Z590" s="18">
        <v>47</v>
      </c>
      <c r="AA590" s="19">
        <v>0.29192546010017395</v>
      </c>
      <c r="AB590" s="18">
        <v>107</v>
      </c>
      <c r="AC590" s="19">
        <v>0.66459625959396362</v>
      </c>
      <c r="AD590" s="18">
        <v>3</v>
      </c>
      <c r="AE590" s="19">
        <v>1.8633540719747543E-2</v>
      </c>
      <c r="AF590" s="18">
        <v>2</v>
      </c>
      <c r="AG590" s="19">
        <v>1.2422360479831696E-2</v>
      </c>
      <c r="AH590" s="18">
        <v>25</v>
      </c>
      <c r="AI590" s="19">
        <v>0.1552795022726059</v>
      </c>
      <c r="AJ590" s="18">
        <v>37</v>
      </c>
      <c r="AK590" s="19">
        <v>0.22981366515159607</v>
      </c>
      <c r="AL590" s="21" t="s">
        <v>4650</v>
      </c>
      <c r="AM590" s="21" t="s">
        <v>4650</v>
      </c>
      <c r="AN590" s="21" t="s">
        <v>4650</v>
      </c>
    </row>
    <row r="591" spans="1:40">
      <c r="A591" s="17" t="s">
        <v>589</v>
      </c>
      <c r="B591" s="17" t="str">
        <f>VLOOKUP(A591, School!$A$2:$A$1532,1,FALSE)</f>
        <v>12X214</v>
      </c>
      <c r="C591" s="17" t="s">
        <v>2120</v>
      </c>
      <c r="D591" s="17" t="s">
        <v>4649</v>
      </c>
      <c r="E591" s="18">
        <v>1083</v>
      </c>
      <c r="F591" s="18">
        <v>48</v>
      </c>
      <c r="G591" s="18">
        <v>57</v>
      </c>
      <c r="H591" s="18">
        <v>86</v>
      </c>
      <c r="I591" s="18">
        <v>88</v>
      </c>
      <c r="J591" s="18">
        <v>118</v>
      </c>
      <c r="K591" s="18">
        <v>110</v>
      </c>
      <c r="L591" s="18">
        <v>120</v>
      </c>
      <c r="M591" s="18">
        <v>150</v>
      </c>
      <c r="N591" s="18">
        <v>153</v>
      </c>
      <c r="O591" s="18">
        <v>153</v>
      </c>
      <c r="P591" s="18">
        <v>0</v>
      </c>
      <c r="Q591" s="18">
        <v>0</v>
      </c>
      <c r="R591" s="18">
        <v>0</v>
      </c>
      <c r="S591" s="18">
        <v>0</v>
      </c>
      <c r="T591" s="18">
        <v>555</v>
      </c>
      <c r="U591" s="19">
        <v>0.51246535778045654</v>
      </c>
      <c r="V591" s="18">
        <v>528</v>
      </c>
      <c r="W591" s="19">
        <v>0.48753461241722107</v>
      </c>
      <c r="X591" s="18">
        <v>28</v>
      </c>
      <c r="Y591" s="19">
        <v>2.5854108855128288E-2</v>
      </c>
      <c r="Z591" s="18">
        <v>265</v>
      </c>
      <c r="AA591" s="19">
        <v>0.2446906715631485</v>
      </c>
      <c r="AB591" s="18">
        <v>761</v>
      </c>
      <c r="AC591" s="19">
        <v>0.70267772674560547</v>
      </c>
      <c r="AD591" s="18">
        <v>18</v>
      </c>
      <c r="AE591" s="19">
        <v>1.6620498150587082E-2</v>
      </c>
      <c r="AF591" s="18">
        <v>11</v>
      </c>
      <c r="AG591" s="19">
        <v>1.0156971402466297E-2</v>
      </c>
      <c r="AH591" s="18">
        <v>211</v>
      </c>
      <c r="AI591" s="19">
        <v>0.19482918083667755</v>
      </c>
      <c r="AJ591" s="18">
        <v>166</v>
      </c>
      <c r="AK591" s="19">
        <v>0.1532779335975647</v>
      </c>
      <c r="AL591" s="21" t="s">
        <v>4650</v>
      </c>
      <c r="AM591" s="21" t="s">
        <v>4650</v>
      </c>
      <c r="AN591" s="21">
        <v>0.91681975126266479</v>
      </c>
    </row>
    <row r="592" spans="1:40">
      <c r="A592" s="17" t="s">
        <v>590</v>
      </c>
      <c r="B592" s="17" t="str">
        <f>VLOOKUP(A592, School!$A$2:$A$1532,1,FALSE)</f>
        <v>12X217</v>
      </c>
      <c r="C592" s="17" t="s">
        <v>2121</v>
      </c>
      <c r="D592" s="17" t="s">
        <v>4649</v>
      </c>
      <c r="E592" s="18">
        <v>343</v>
      </c>
      <c r="F592" s="18">
        <v>0</v>
      </c>
      <c r="G592" s="18">
        <v>0</v>
      </c>
      <c r="H592" s="18">
        <v>0</v>
      </c>
      <c r="I592" s="18">
        <v>0</v>
      </c>
      <c r="J592" s="18">
        <v>0</v>
      </c>
      <c r="K592" s="18">
        <v>0</v>
      </c>
      <c r="L592" s="18">
        <v>0</v>
      </c>
      <c r="M592" s="18">
        <v>111</v>
      </c>
      <c r="N592" s="18">
        <v>133</v>
      </c>
      <c r="O592" s="18">
        <v>99</v>
      </c>
      <c r="P592" s="18">
        <v>0</v>
      </c>
      <c r="Q592" s="18">
        <v>0</v>
      </c>
      <c r="R592" s="18">
        <v>0</v>
      </c>
      <c r="S592" s="18">
        <v>0</v>
      </c>
      <c r="T592" s="18">
        <v>184</v>
      </c>
      <c r="U592" s="19">
        <v>0.53644317388534546</v>
      </c>
      <c r="V592" s="18">
        <v>159</v>
      </c>
      <c r="W592" s="19">
        <v>0.46355685591697693</v>
      </c>
      <c r="X592" s="18">
        <v>5</v>
      </c>
      <c r="Y592" s="19">
        <v>1.4577259309589863E-2</v>
      </c>
      <c r="Z592" s="18">
        <v>121</v>
      </c>
      <c r="AA592" s="19">
        <v>0.35276967287063599</v>
      </c>
      <c r="AB592" s="18">
        <v>202</v>
      </c>
      <c r="AC592" s="19">
        <v>0.58892130851745605</v>
      </c>
      <c r="AD592" s="18">
        <v>9</v>
      </c>
      <c r="AE592" s="19">
        <v>2.6239067316055298E-2</v>
      </c>
      <c r="AF592" s="18">
        <v>6</v>
      </c>
      <c r="AG592" s="19">
        <v>1.7492711544036865E-2</v>
      </c>
      <c r="AH592" s="18">
        <v>121</v>
      </c>
      <c r="AI592" s="19">
        <v>0.35276967287063599</v>
      </c>
      <c r="AJ592" s="18">
        <v>57</v>
      </c>
      <c r="AK592" s="19">
        <v>0.16618075966835022</v>
      </c>
      <c r="AL592" s="20">
        <v>325</v>
      </c>
      <c r="AM592" s="21">
        <v>0.9475218653678894</v>
      </c>
      <c r="AN592" s="21">
        <v>0.94937026500701904</v>
      </c>
    </row>
    <row r="593" spans="1:40">
      <c r="A593" s="17" t="s">
        <v>591</v>
      </c>
      <c r="B593" s="17" t="str">
        <f>VLOOKUP(A593, School!$A$2:$A$1532,1,FALSE)</f>
        <v>12X242</v>
      </c>
      <c r="C593" s="17" t="s">
        <v>2122</v>
      </c>
      <c r="D593" s="17" t="s">
        <v>4649</v>
      </c>
      <c r="E593" s="18">
        <v>662</v>
      </c>
      <c r="F593" s="18">
        <v>0</v>
      </c>
      <c r="G593" s="18">
        <v>0</v>
      </c>
      <c r="H593" s="18">
        <v>0</v>
      </c>
      <c r="I593" s="18">
        <v>0</v>
      </c>
      <c r="J593" s="18">
        <v>0</v>
      </c>
      <c r="K593" s="18">
        <v>0</v>
      </c>
      <c r="L593" s="18">
        <v>0</v>
      </c>
      <c r="M593" s="18">
        <v>102</v>
      </c>
      <c r="N593" s="18">
        <v>97</v>
      </c>
      <c r="O593" s="18">
        <v>100</v>
      </c>
      <c r="P593" s="18">
        <v>112</v>
      </c>
      <c r="Q593" s="18">
        <v>83</v>
      </c>
      <c r="R593" s="18">
        <v>89</v>
      </c>
      <c r="S593" s="18">
        <v>79</v>
      </c>
      <c r="T593" s="18">
        <v>336</v>
      </c>
      <c r="U593" s="19">
        <v>0.5075528621673584</v>
      </c>
      <c r="V593" s="18">
        <v>326</v>
      </c>
      <c r="W593" s="19">
        <v>0.4924471378326416</v>
      </c>
      <c r="X593" s="18">
        <v>26</v>
      </c>
      <c r="Y593" s="19">
        <v>3.9274923503398895E-2</v>
      </c>
      <c r="Z593" s="18">
        <v>109</v>
      </c>
      <c r="AA593" s="19">
        <v>0.16465257108211517</v>
      </c>
      <c r="AB593" s="18">
        <v>520</v>
      </c>
      <c r="AC593" s="19">
        <v>0.78549849987030029</v>
      </c>
      <c r="AD593" s="18">
        <v>5</v>
      </c>
      <c r="AE593" s="19">
        <v>7.5528700836002827E-3</v>
      </c>
      <c r="AF593" s="18">
        <v>2</v>
      </c>
      <c r="AG593" s="19">
        <v>3.0211480334401131E-3</v>
      </c>
      <c r="AH593" s="18">
        <v>196</v>
      </c>
      <c r="AI593" s="19">
        <v>0.29607251286506653</v>
      </c>
      <c r="AJ593" s="18">
        <v>85</v>
      </c>
      <c r="AK593" s="19">
        <v>0.12839879095554352</v>
      </c>
      <c r="AL593" s="20">
        <v>590</v>
      </c>
      <c r="AM593" s="21">
        <v>0.89123868942260742</v>
      </c>
      <c r="AN593" s="21">
        <v>0.90366768836975098</v>
      </c>
    </row>
    <row r="594" spans="1:40">
      <c r="A594" s="17" t="s">
        <v>592</v>
      </c>
      <c r="B594" s="17" t="str">
        <f>VLOOKUP(A594, School!$A$2:$A$1532,1,FALSE)</f>
        <v>12X248</v>
      </c>
      <c r="C594" s="17" t="s">
        <v>2123</v>
      </c>
      <c r="D594" s="17" t="s">
        <v>4649</v>
      </c>
      <c r="E594" s="18">
        <v>273</v>
      </c>
      <c r="F594" s="18">
        <v>0</v>
      </c>
      <c r="G594" s="18">
        <v>0</v>
      </c>
      <c r="H594" s="18">
        <v>0</v>
      </c>
      <c r="I594" s="18">
        <v>0</v>
      </c>
      <c r="J594" s="18">
        <v>0</v>
      </c>
      <c r="K594" s="18">
        <v>0</v>
      </c>
      <c r="L594" s="18">
        <v>0</v>
      </c>
      <c r="M594" s="18">
        <v>0</v>
      </c>
      <c r="N594" s="18">
        <v>0</v>
      </c>
      <c r="O594" s="18">
        <v>0</v>
      </c>
      <c r="P594" s="18">
        <v>79</v>
      </c>
      <c r="Q594" s="18">
        <v>73</v>
      </c>
      <c r="R594" s="18">
        <v>53</v>
      </c>
      <c r="S594" s="18">
        <v>68</v>
      </c>
      <c r="T594" s="18">
        <v>129</v>
      </c>
      <c r="U594" s="19">
        <v>0.47252747416496277</v>
      </c>
      <c r="V594" s="18">
        <v>144</v>
      </c>
      <c r="W594" s="19">
        <v>0.52747255563735962</v>
      </c>
      <c r="X594" s="18">
        <v>0</v>
      </c>
      <c r="Y594" s="19">
        <v>0</v>
      </c>
      <c r="Z594" s="18">
        <v>62</v>
      </c>
      <c r="AA594" s="19">
        <v>0.22710622847080231</v>
      </c>
      <c r="AB594" s="18">
        <v>204</v>
      </c>
      <c r="AC594" s="19">
        <v>0.74725276231765747</v>
      </c>
      <c r="AD594" s="18">
        <v>3</v>
      </c>
      <c r="AE594" s="19">
        <v>1.0989011265337467E-2</v>
      </c>
      <c r="AF594" s="18">
        <v>4</v>
      </c>
      <c r="AG594" s="19">
        <v>1.4652014710009098E-2</v>
      </c>
      <c r="AH594" s="18">
        <v>84</v>
      </c>
      <c r="AI594" s="19">
        <v>0.30769231915473938</v>
      </c>
      <c r="AJ594" s="18">
        <v>71</v>
      </c>
      <c r="AK594" s="19">
        <v>0.26007327437400818</v>
      </c>
      <c r="AL594" s="21" t="s">
        <v>4650</v>
      </c>
      <c r="AM594" s="21" t="s">
        <v>4650</v>
      </c>
      <c r="AN594" s="21" t="s">
        <v>4650</v>
      </c>
    </row>
    <row r="595" spans="1:40">
      <c r="A595" s="17" t="s">
        <v>593</v>
      </c>
      <c r="B595" s="17" t="str">
        <f>VLOOKUP(A595, School!$A$2:$A$1532,1,FALSE)</f>
        <v>12X251</v>
      </c>
      <c r="C595" s="17" t="s">
        <v>2124</v>
      </c>
      <c r="D595" s="17" t="s">
        <v>4649</v>
      </c>
      <c r="E595" s="18">
        <v>314</v>
      </c>
      <c r="F595" s="18">
        <v>0</v>
      </c>
      <c r="G595" s="18">
        <v>0</v>
      </c>
      <c r="H595" s="18">
        <v>0</v>
      </c>
      <c r="I595" s="18">
        <v>0</v>
      </c>
      <c r="J595" s="18">
        <v>0</v>
      </c>
      <c r="K595" s="18">
        <v>0</v>
      </c>
      <c r="L595" s="18">
        <v>0</v>
      </c>
      <c r="M595" s="18">
        <v>0</v>
      </c>
      <c r="N595" s="18">
        <v>0</v>
      </c>
      <c r="O595" s="18">
        <v>0</v>
      </c>
      <c r="P595" s="18">
        <v>95</v>
      </c>
      <c r="Q595" s="18">
        <v>84</v>
      </c>
      <c r="R595" s="18">
        <v>62</v>
      </c>
      <c r="S595" s="18">
        <v>73</v>
      </c>
      <c r="T595" s="18">
        <v>126</v>
      </c>
      <c r="U595" s="19">
        <v>0.40127387642860413</v>
      </c>
      <c r="V595" s="18">
        <v>188</v>
      </c>
      <c r="W595" s="19">
        <v>0.59872609376907349</v>
      </c>
      <c r="X595" s="18">
        <v>5</v>
      </c>
      <c r="Y595" s="19">
        <v>1.5923567116260529E-2</v>
      </c>
      <c r="Z595" s="18">
        <v>83</v>
      </c>
      <c r="AA595" s="19">
        <v>0.26433122158050537</v>
      </c>
      <c r="AB595" s="18">
        <v>219</v>
      </c>
      <c r="AC595" s="19">
        <v>0.69745224714279175</v>
      </c>
      <c r="AD595" s="18">
        <v>4</v>
      </c>
      <c r="AE595" s="19">
        <v>1.2738853693008423E-2</v>
      </c>
      <c r="AF595" s="18">
        <v>3</v>
      </c>
      <c r="AG595" s="19">
        <v>9.5541402697563171E-3</v>
      </c>
      <c r="AH595" s="18">
        <v>82</v>
      </c>
      <c r="AI595" s="19">
        <v>0.26114648580551147</v>
      </c>
      <c r="AJ595" s="18">
        <v>72</v>
      </c>
      <c r="AK595" s="19">
        <v>0.22929936647415161</v>
      </c>
      <c r="AL595" s="20">
        <v>277</v>
      </c>
      <c r="AM595" s="21">
        <v>0.88216561079025269</v>
      </c>
      <c r="AN595" s="21">
        <v>0.92731529474258423</v>
      </c>
    </row>
    <row r="596" spans="1:40">
      <c r="A596" s="17" t="s">
        <v>594</v>
      </c>
      <c r="B596" s="17" t="str">
        <f>VLOOKUP(A596, School!$A$2:$A$1532,1,FALSE)</f>
        <v>12X267</v>
      </c>
      <c r="C596" s="17" t="s">
        <v>2125</v>
      </c>
      <c r="D596" s="17" t="s">
        <v>4649</v>
      </c>
      <c r="E596" s="18">
        <v>531</v>
      </c>
      <c r="F596" s="18">
        <v>0</v>
      </c>
      <c r="G596" s="18">
        <v>0</v>
      </c>
      <c r="H596" s="18">
        <v>0</v>
      </c>
      <c r="I596" s="18">
        <v>0</v>
      </c>
      <c r="J596" s="18">
        <v>0</v>
      </c>
      <c r="K596" s="18">
        <v>0</v>
      </c>
      <c r="L596" s="18">
        <v>0</v>
      </c>
      <c r="M596" s="18">
        <v>71</v>
      </c>
      <c r="N596" s="18">
        <v>74</v>
      </c>
      <c r="O596" s="18">
        <v>71</v>
      </c>
      <c r="P596" s="18">
        <v>76</v>
      </c>
      <c r="Q596" s="18">
        <v>81</v>
      </c>
      <c r="R596" s="18">
        <v>73</v>
      </c>
      <c r="S596" s="18">
        <v>85</v>
      </c>
      <c r="T596" s="18">
        <v>244</v>
      </c>
      <c r="U596" s="19">
        <v>0.45951035618782043</v>
      </c>
      <c r="V596" s="18">
        <v>287</v>
      </c>
      <c r="W596" s="19">
        <v>0.54048961400985718</v>
      </c>
      <c r="X596" s="18">
        <v>11</v>
      </c>
      <c r="Y596" s="19">
        <v>2.0715631544589996E-2</v>
      </c>
      <c r="Z596" s="18">
        <v>105</v>
      </c>
      <c r="AA596" s="19">
        <v>0.1977401077747345</v>
      </c>
      <c r="AB596" s="18">
        <v>405</v>
      </c>
      <c r="AC596" s="19">
        <v>0.76271188259124756</v>
      </c>
      <c r="AD596" s="18">
        <v>4</v>
      </c>
      <c r="AE596" s="19">
        <v>7.5329565443098545E-3</v>
      </c>
      <c r="AF596" s="18">
        <v>6</v>
      </c>
      <c r="AG596" s="19">
        <v>1.1299435049295425E-2</v>
      </c>
      <c r="AH596" s="18">
        <v>138</v>
      </c>
      <c r="AI596" s="19">
        <v>0.25988700985908508</v>
      </c>
      <c r="AJ596" s="18">
        <v>55</v>
      </c>
      <c r="AK596" s="19">
        <v>0.10357815772294998</v>
      </c>
      <c r="AL596" s="21" t="s">
        <v>4650</v>
      </c>
      <c r="AM596" s="21" t="s">
        <v>4650</v>
      </c>
      <c r="AN596" s="21">
        <v>0.90196424722671509</v>
      </c>
    </row>
    <row r="597" spans="1:40">
      <c r="A597" s="17" t="s">
        <v>595</v>
      </c>
      <c r="B597" s="17" t="str">
        <f>VLOOKUP(A597, School!$A$2:$A$1532,1,FALSE)</f>
        <v>12X271</v>
      </c>
      <c r="C597" s="17" t="s">
        <v>2126</v>
      </c>
      <c r="D597" s="17" t="s">
        <v>4649</v>
      </c>
      <c r="E597" s="18">
        <v>647</v>
      </c>
      <c r="F597" s="18">
        <v>0</v>
      </c>
      <c r="G597" s="18">
        <v>0</v>
      </c>
      <c r="H597" s="18">
        <v>0</v>
      </c>
      <c r="I597" s="18">
        <v>0</v>
      </c>
      <c r="J597" s="18">
        <v>0</v>
      </c>
      <c r="K597" s="18">
        <v>0</v>
      </c>
      <c r="L597" s="18">
        <v>0</v>
      </c>
      <c r="M597" s="18">
        <v>85</v>
      </c>
      <c r="N597" s="18">
        <v>89</v>
      </c>
      <c r="O597" s="18">
        <v>97</v>
      </c>
      <c r="P597" s="18">
        <v>114</v>
      </c>
      <c r="Q597" s="18">
        <v>90</v>
      </c>
      <c r="R597" s="18">
        <v>90</v>
      </c>
      <c r="S597" s="18">
        <v>82</v>
      </c>
      <c r="T597" s="18">
        <v>316</v>
      </c>
      <c r="U597" s="19">
        <v>0.48840802907943726</v>
      </c>
      <c r="V597" s="18">
        <v>331</v>
      </c>
      <c r="W597" s="19">
        <v>0.51159197092056274</v>
      </c>
      <c r="X597" s="18">
        <v>21</v>
      </c>
      <c r="Y597" s="19">
        <v>3.2457496970891953E-2</v>
      </c>
      <c r="Z597" s="18">
        <v>167</v>
      </c>
      <c r="AA597" s="19">
        <v>0.25811436772346497</v>
      </c>
      <c r="AB597" s="18">
        <v>437</v>
      </c>
      <c r="AC597" s="19">
        <v>0.67542505264282227</v>
      </c>
      <c r="AD597" s="18">
        <v>18</v>
      </c>
      <c r="AE597" s="19">
        <v>2.7820710092782974E-2</v>
      </c>
      <c r="AF597" s="18">
        <v>4</v>
      </c>
      <c r="AG597" s="19">
        <v>6.1823800206184387E-3</v>
      </c>
      <c r="AH597" s="18">
        <v>183</v>
      </c>
      <c r="AI597" s="19">
        <v>0.28284388780593872</v>
      </c>
      <c r="AJ597" s="18">
        <v>88</v>
      </c>
      <c r="AK597" s="19">
        <v>0.13601236045360565</v>
      </c>
      <c r="AL597" s="20">
        <v>584</v>
      </c>
      <c r="AM597" s="21">
        <v>0.90262752771377563</v>
      </c>
      <c r="AN597" s="21">
        <v>0.94018268585205078</v>
      </c>
    </row>
    <row r="598" spans="1:40">
      <c r="A598" s="17" t="s">
        <v>596</v>
      </c>
      <c r="B598" s="17" t="str">
        <f>VLOOKUP(A598, School!$A$2:$A$1532,1,FALSE)</f>
        <v>12X273</v>
      </c>
      <c r="C598" s="17" t="s">
        <v>2127</v>
      </c>
      <c r="D598" s="17" t="s">
        <v>4649</v>
      </c>
      <c r="E598" s="18">
        <v>182</v>
      </c>
      <c r="F598" s="18">
        <v>0</v>
      </c>
      <c r="G598" s="18">
        <v>0</v>
      </c>
      <c r="H598" s="18">
        <v>0</v>
      </c>
      <c r="I598" s="18">
        <v>0</v>
      </c>
      <c r="J598" s="18">
        <v>0</v>
      </c>
      <c r="K598" s="18">
        <v>0</v>
      </c>
      <c r="L598" s="18">
        <v>0</v>
      </c>
      <c r="M598" s="18">
        <v>55</v>
      </c>
      <c r="N598" s="18">
        <v>59</v>
      </c>
      <c r="O598" s="18">
        <v>68</v>
      </c>
      <c r="P598" s="18">
        <v>0</v>
      </c>
      <c r="Q598" s="18">
        <v>0</v>
      </c>
      <c r="R598" s="18">
        <v>0</v>
      </c>
      <c r="S598" s="18">
        <v>0</v>
      </c>
      <c r="T598" s="18">
        <v>91</v>
      </c>
      <c r="U598" s="19">
        <v>0.5</v>
      </c>
      <c r="V598" s="18">
        <v>91</v>
      </c>
      <c r="W598" s="19">
        <v>0.5</v>
      </c>
      <c r="X598" s="18">
        <v>2</v>
      </c>
      <c r="Y598" s="19">
        <v>1.0989011265337467E-2</v>
      </c>
      <c r="Z598" s="18">
        <v>50</v>
      </c>
      <c r="AA598" s="19">
        <v>0.2747252881526947</v>
      </c>
      <c r="AB598" s="18">
        <v>126</v>
      </c>
      <c r="AC598" s="19">
        <v>0.69230771064758301</v>
      </c>
      <c r="AD598" s="18">
        <v>2</v>
      </c>
      <c r="AE598" s="19">
        <v>1.0989011265337467E-2</v>
      </c>
      <c r="AF598" s="18">
        <v>2</v>
      </c>
      <c r="AG598" s="19">
        <v>1.0989011265337467E-2</v>
      </c>
      <c r="AH598" s="18">
        <v>57</v>
      </c>
      <c r="AI598" s="19">
        <v>0.31318682432174683</v>
      </c>
      <c r="AJ598" s="18">
        <v>29</v>
      </c>
      <c r="AK598" s="19">
        <v>0.15934066474437714</v>
      </c>
      <c r="AL598" s="20">
        <v>168</v>
      </c>
      <c r="AM598" s="21">
        <v>0.92307692766189575</v>
      </c>
      <c r="AN598" s="21" t="s">
        <v>4650</v>
      </c>
    </row>
    <row r="599" spans="1:40">
      <c r="A599" s="17" t="s">
        <v>597</v>
      </c>
      <c r="B599" s="17" t="str">
        <f>VLOOKUP(A599, School!$A$2:$A$1532,1,FALSE)</f>
        <v>12X286</v>
      </c>
      <c r="C599" s="17" t="s">
        <v>2128</v>
      </c>
      <c r="D599" s="17" t="s">
        <v>4649</v>
      </c>
      <c r="E599" s="18">
        <v>284</v>
      </c>
      <c r="F599" s="18">
        <v>0</v>
      </c>
      <c r="G599" s="18">
        <v>0</v>
      </c>
      <c r="H599" s="18">
        <v>0</v>
      </c>
      <c r="I599" s="18">
        <v>0</v>
      </c>
      <c r="J599" s="18">
        <v>0</v>
      </c>
      <c r="K599" s="18">
        <v>0</v>
      </c>
      <c r="L599" s="18">
        <v>0</v>
      </c>
      <c r="M599" s="18">
        <v>93</v>
      </c>
      <c r="N599" s="18">
        <v>92</v>
      </c>
      <c r="O599" s="18">
        <v>99</v>
      </c>
      <c r="P599" s="18">
        <v>0</v>
      </c>
      <c r="Q599" s="18">
        <v>0</v>
      </c>
      <c r="R599" s="18">
        <v>0</v>
      </c>
      <c r="S599" s="18">
        <v>0</v>
      </c>
      <c r="T599" s="18">
        <v>129</v>
      </c>
      <c r="U599" s="19">
        <v>0.45422536134719849</v>
      </c>
      <c r="V599" s="18">
        <v>155</v>
      </c>
      <c r="W599" s="19">
        <v>0.54577463865280151</v>
      </c>
      <c r="X599" s="18">
        <v>3</v>
      </c>
      <c r="Y599" s="19">
        <v>1.056338008493185E-2</v>
      </c>
      <c r="Z599" s="18">
        <v>76</v>
      </c>
      <c r="AA599" s="19">
        <v>0.26760563254356384</v>
      </c>
      <c r="AB599" s="18">
        <v>193</v>
      </c>
      <c r="AC599" s="19">
        <v>0.67957746982574463</v>
      </c>
      <c r="AD599" s="18">
        <v>3</v>
      </c>
      <c r="AE599" s="19">
        <v>1.056338008493185E-2</v>
      </c>
      <c r="AF599" s="18">
        <v>9</v>
      </c>
      <c r="AG599" s="19">
        <v>3.1690139323472977E-2</v>
      </c>
      <c r="AH599" s="18">
        <v>64</v>
      </c>
      <c r="AI599" s="19">
        <v>0.22535210847854614</v>
      </c>
      <c r="AJ599" s="18">
        <v>49</v>
      </c>
      <c r="AK599" s="19">
        <v>0.17253521084785461</v>
      </c>
      <c r="AL599" s="20">
        <v>245</v>
      </c>
      <c r="AM599" s="21">
        <v>0.86267608404159546</v>
      </c>
      <c r="AN599" s="21">
        <v>0.91015142202377319</v>
      </c>
    </row>
    <row r="600" spans="1:40">
      <c r="A600" s="17" t="s">
        <v>598</v>
      </c>
      <c r="B600" s="17" t="str">
        <f>VLOOKUP(A600, School!$A$2:$A$1532,1,FALSE)</f>
        <v>12X300</v>
      </c>
      <c r="C600" s="17" t="s">
        <v>2129</v>
      </c>
      <c r="D600" s="17" t="s">
        <v>4649</v>
      </c>
      <c r="E600" s="18">
        <v>550</v>
      </c>
      <c r="F600" s="18">
        <v>16</v>
      </c>
      <c r="G600" s="18">
        <v>76</v>
      </c>
      <c r="H600" s="18">
        <v>68</v>
      </c>
      <c r="I600" s="18">
        <v>107</v>
      </c>
      <c r="J600" s="18">
        <v>79</v>
      </c>
      <c r="K600" s="18">
        <v>106</v>
      </c>
      <c r="L600" s="18">
        <v>98</v>
      </c>
      <c r="M600" s="18">
        <v>0</v>
      </c>
      <c r="N600" s="18">
        <v>0</v>
      </c>
      <c r="O600" s="18">
        <v>0</v>
      </c>
      <c r="P600" s="18">
        <v>0</v>
      </c>
      <c r="Q600" s="18">
        <v>0</v>
      </c>
      <c r="R600" s="18">
        <v>0</v>
      </c>
      <c r="S600" s="18">
        <v>0</v>
      </c>
      <c r="T600" s="18">
        <v>282</v>
      </c>
      <c r="U600" s="19">
        <v>0.51272726058959961</v>
      </c>
      <c r="V600" s="18">
        <v>268</v>
      </c>
      <c r="W600" s="19">
        <v>0.48727273941040039</v>
      </c>
      <c r="X600" s="18">
        <v>5</v>
      </c>
      <c r="Y600" s="19">
        <v>9.0909088030457497E-3</v>
      </c>
      <c r="Z600" s="18">
        <v>191</v>
      </c>
      <c r="AA600" s="19">
        <v>0.34727272391319275</v>
      </c>
      <c r="AB600" s="18">
        <v>338</v>
      </c>
      <c r="AC600" s="19">
        <v>0.61454546451568604</v>
      </c>
      <c r="AD600" s="18">
        <v>6</v>
      </c>
      <c r="AE600" s="19">
        <v>1.0909090749919415E-2</v>
      </c>
      <c r="AF600" s="18">
        <v>10</v>
      </c>
      <c r="AG600" s="19">
        <v>1.8181817606091499E-2</v>
      </c>
      <c r="AH600" s="18">
        <v>171</v>
      </c>
      <c r="AI600" s="19">
        <v>0.31090909242630005</v>
      </c>
      <c r="AJ600" s="18">
        <v>66</v>
      </c>
      <c r="AK600" s="19">
        <v>0.11999999731779099</v>
      </c>
      <c r="AL600" s="20">
        <v>515</v>
      </c>
      <c r="AM600" s="21">
        <v>0.93636363744735718</v>
      </c>
      <c r="AN600" s="21" t="s">
        <v>4650</v>
      </c>
    </row>
    <row r="601" spans="1:40">
      <c r="A601" s="17" t="s">
        <v>599</v>
      </c>
      <c r="B601" s="17" t="str">
        <f>VLOOKUP(A601, School!$A$2:$A$1532,1,FALSE)</f>
        <v>12X314</v>
      </c>
      <c r="C601" s="17" t="s">
        <v>2130</v>
      </c>
      <c r="D601" s="17" t="s">
        <v>4649</v>
      </c>
      <c r="E601" s="18">
        <v>279</v>
      </c>
      <c r="F601" s="18">
        <v>36</v>
      </c>
      <c r="G601" s="18">
        <v>38</v>
      </c>
      <c r="H601" s="18">
        <v>48</v>
      </c>
      <c r="I601" s="18">
        <v>31</v>
      </c>
      <c r="J601" s="18">
        <v>34</v>
      </c>
      <c r="K601" s="18">
        <v>47</v>
      </c>
      <c r="L601" s="18">
        <v>45</v>
      </c>
      <c r="M601" s="18">
        <v>0</v>
      </c>
      <c r="N601" s="18">
        <v>0</v>
      </c>
      <c r="O601" s="18">
        <v>0</v>
      </c>
      <c r="P601" s="18">
        <v>0</v>
      </c>
      <c r="Q601" s="18">
        <v>0</v>
      </c>
      <c r="R601" s="18">
        <v>0</v>
      </c>
      <c r="S601" s="18">
        <v>0</v>
      </c>
      <c r="T601" s="18">
        <v>144</v>
      </c>
      <c r="U601" s="19">
        <v>0.5161290168762207</v>
      </c>
      <c r="V601" s="18">
        <v>135</v>
      </c>
      <c r="W601" s="19">
        <v>0.48387095332145691</v>
      </c>
      <c r="X601" s="18">
        <v>0</v>
      </c>
      <c r="Y601" s="19">
        <v>0</v>
      </c>
      <c r="Z601" s="18">
        <v>102</v>
      </c>
      <c r="AA601" s="19">
        <v>0.36559140682220459</v>
      </c>
      <c r="AB601" s="18">
        <v>171</v>
      </c>
      <c r="AC601" s="19">
        <v>0.61290323734283447</v>
      </c>
      <c r="AD601" s="18">
        <v>1</v>
      </c>
      <c r="AE601" s="19">
        <v>3.5842293873429298E-3</v>
      </c>
      <c r="AF601" s="18">
        <v>5</v>
      </c>
      <c r="AG601" s="19">
        <v>1.7921147868037224E-2</v>
      </c>
      <c r="AH601" s="18">
        <v>87</v>
      </c>
      <c r="AI601" s="19">
        <v>0.31182795763015747</v>
      </c>
      <c r="AJ601" s="18">
        <v>35</v>
      </c>
      <c r="AK601" s="19">
        <v>0.12544803321361542</v>
      </c>
      <c r="AL601" s="20">
        <v>264</v>
      </c>
      <c r="AM601" s="21">
        <v>0.94623655080795288</v>
      </c>
      <c r="AN601" s="21" t="s">
        <v>4650</v>
      </c>
    </row>
    <row r="602" spans="1:40">
      <c r="A602" s="17" t="s">
        <v>600</v>
      </c>
      <c r="B602" s="17" t="str">
        <f>VLOOKUP(A602, School!$A$2:$A$1532,1,FALSE)</f>
        <v>12X316</v>
      </c>
      <c r="C602" s="17" t="s">
        <v>2131</v>
      </c>
      <c r="D602" s="17" t="s">
        <v>4649</v>
      </c>
      <c r="E602" s="18">
        <v>363</v>
      </c>
      <c r="F602" s="18">
        <v>0</v>
      </c>
      <c r="G602" s="18">
        <v>0</v>
      </c>
      <c r="H602" s="18">
        <v>0</v>
      </c>
      <c r="I602" s="18">
        <v>0</v>
      </c>
      <c r="J602" s="18">
        <v>0</v>
      </c>
      <c r="K602" s="18">
        <v>0</v>
      </c>
      <c r="L602" s="18">
        <v>0</v>
      </c>
      <c r="M602" s="18">
        <v>119</v>
      </c>
      <c r="N602" s="18">
        <v>120</v>
      </c>
      <c r="O602" s="18">
        <v>124</v>
      </c>
      <c r="P602" s="18">
        <v>0</v>
      </c>
      <c r="Q602" s="18">
        <v>0</v>
      </c>
      <c r="R602" s="18">
        <v>0</v>
      </c>
      <c r="S602" s="18">
        <v>0</v>
      </c>
      <c r="T602" s="18">
        <v>166</v>
      </c>
      <c r="U602" s="19">
        <v>0.45730027556419373</v>
      </c>
      <c r="V602" s="18">
        <v>197</v>
      </c>
      <c r="W602" s="19">
        <v>0.54269975423812866</v>
      </c>
      <c r="X602" s="18">
        <v>8</v>
      </c>
      <c r="Y602" s="19">
        <v>2.2038567811250687E-2</v>
      </c>
      <c r="Z602" s="18">
        <v>91</v>
      </c>
      <c r="AA602" s="19">
        <v>0.25068870186805725</v>
      </c>
      <c r="AB602" s="18">
        <v>255</v>
      </c>
      <c r="AC602" s="19">
        <v>0.70247936248779297</v>
      </c>
      <c r="AD602" s="18">
        <v>6</v>
      </c>
      <c r="AE602" s="19">
        <v>1.652892492711544E-2</v>
      </c>
      <c r="AF602" s="18">
        <v>3</v>
      </c>
      <c r="AG602" s="19">
        <v>8.2644624635577202E-3</v>
      </c>
      <c r="AH602" s="18">
        <v>99</v>
      </c>
      <c r="AI602" s="19">
        <v>0.27272728085517883</v>
      </c>
      <c r="AJ602" s="18">
        <v>34</v>
      </c>
      <c r="AK602" s="19">
        <v>9.3663908541202545E-2</v>
      </c>
      <c r="AL602" s="20">
        <v>329</v>
      </c>
      <c r="AM602" s="21">
        <v>0.90633606910705566</v>
      </c>
      <c r="AN602" s="21">
        <v>0.92619562149047852</v>
      </c>
    </row>
    <row r="603" spans="1:40">
      <c r="A603" s="17" t="s">
        <v>601</v>
      </c>
      <c r="B603" s="17" t="str">
        <f>VLOOKUP(A603, School!$A$2:$A$1532,1,FALSE)</f>
        <v>12X318</v>
      </c>
      <c r="C603" s="17" t="s">
        <v>2132</v>
      </c>
      <c r="D603" s="17" t="s">
        <v>4649</v>
      </c>
      <c r="E603" s="18">
        <v>226</v>
      </c>
      <c r="F603" s="18">
        <v>0</v>
      </c>
      <c r="G603" s="18">
        <v>0</v>
      </c>
      <c r="H603" s="18">
        <v>0</v>
      </c>
      <c r="I603" s="18">
        <v>0</v>
      </c>
      <c r="J603" s="18">
        <v>0</v>
      </c>
      <c r="K603" s="18">
        <v>0</v>
      </c>
      <c r="L603" s="18">
        <v>0</v>
      </c>
      <c r="M603" s="18">
        <v>74</v>
      </c>
      <c r="N603" s="18">
        <v>77</v>
      </c>
      <c r="O603" s="18">
        <v>75</v>
      </c>
      <c r="P603" s="18">
        <v>0</v>
      </c>
      <c r="Q603" s="18">
        <v>0</v>
      </c>
      <c r="R603" s="18">
        <v>0</v>
      </c>
      <c r="S603" s="18">
        <v>0</v>
      </c>
      <c r="T603" s="18">
        <v>101</v>
      </c>
      <c r="U603" s="19">
        <v>0.44690266251564026</v>
      </c>
      <c r="V603" s="18">
        <v>125</v>
      </c>
      <c r="W603" s="19">
        <v>0.55309736728668213</v>
      </c>
      <c r="X603" s="18">
        <v>0</v>
      </c>
      <c r="Y603" s="19">
        <v>0</v>
      </c>
      <c r="Z603" s="18">
        <v>79</v>
      </c>
      <c r="AA603" s="19">
        <v>0.34955751895904541</v>
      </c>
      <c r="AB603" s="18">
        <v>144</v>
      </c>
      <c r="AC603" s="19">
        <v>0.63716816902160645</v>
      </c>
      <c r="AD603" s="18">
        <v>1</v>
      </c>
      <c r="AE603" s="19">
        <v>4.4247787445783615E-3</v>
      </c>
      <c r="AF603" s="18">
        <v>2</v>
      </c>
      <c r="AG603" s="19">
        <v>8.849557489156723E-3</v>
      </c>
      <c r="AH603" s="18">
        <v>69</v>
      </c>
      <c r="AI603" s="19">
        <v>0.30530974268913269</v>
      </c>
      <c r="AJ603" s="18">
        <v>36</v>
      </c>
      <c r="AK603" s="19">
        <v>0.15929204225540161</v>
      </c>
      <c r="AL603" s="21" t="s">
        <v>4650</v>
      </c>
      <c r="AM603" s="21" t="s">
        <v>4650</v>
      </c>
      <c r="AN603" s="21">
        <v>0.94076550006866455</v>
      </c>
    </row>
    <row r="604" spans="1:40">
      <c r="A604" s="17" t="s">
        <v>602</v>
      </c>
      <c r="B604" s="17" t="str">
        <f>VLOOKUP(A604, School!$A$2:$A$1532,1,FALSE)</f>
        <v>12X341</v>
      </c>
      <c r="C604" s="17" t="s">
        <v>2133</v>
      </c>
      <c r="D604" s="17" t="s">
        <v>4649</v>
      </c>
      <c r="E604" s="18">
        <v>384</v>
      </c>
      <c r="F604" s="18">
        <v>0</v>
      </c>
      <c r="G604" s="18">
        <v>0</v>
      </c>
      <c r="H604" s="18">
        <v>0</v>
      </c>
      <c r="I604" s="18">
        <v>0</v>
      </c>
      <c r="J604" s="18">
        <v>0</v>
      </c>
      <c r="K604" s="18">
        <v>0</v>
      </c>
      <c r="L604" s="18">
        <v>0</v>
      </c>
      <c r="M604" s="18">
        <v>121</v>
      </c>
      <c r="N604" s="18">
        <v>95</v>
      </c>
      <c r="O604" s="18">
        <v>168</v>
      </c>
      <c r="P604" s="18">
        <v>0</v>
      </c>
      <c r="Q604" s="18">
        <v>0</v>
      </c>
      <c r="R604" s="18">
        <v>0</v>
      </c>
      <c r="S604" s="18">
        <v>0</v>
      </c>
      <c r="T604" s="18">
        <v>195</v>
      </c>
      <c r="U604" s="19">
        <v>0.5078125</v>
      </c>
      <c r="V604" s="18">
        <v>189</v>
      </c>
      <c r="W604" s="19">
        <v>0.4921875</v>
      </c>
      <c r="X604" s="18">
        <v>4</v>
      </c>
      <c r="Y604" s="19">
        <v>1.0416666977107525E-2</v>
      </c>
      <c r="Z604" s="18">
        <v>85</v>
      </c>
      <c r="AA604" s="19">
        <v>0.2213541716337204</v>
      </c>
      <c r="AB604" s="18">
        <v>284</v>
      </c>
      <c r="AC604" s="19">
        <v>0.73958331346511841</v>
      </c>
      <c r="AD604" s="18">
        <v>6</v>
      </c>
      <c r="AE604" s="19">
        <v>1.5625E-2</v>
      </c>
      <c r="AF604" s="18">
        <v>5</v>
      </c>
      <c r="AG604" s="19">
        <v>1.3020833022892475E-2</v>
      </c>
      <c r="AH604" s="18">
        <v>101</v>
      </c>
      <c r="AI604" s="19">
        <v>0.2630208432674408</v>
      </c>
      <c r="AJ604" s="18">
        <v>101</v>
      </c>
      <c r="AK604" s="19">
        <v>0.2630208432674408</v>
      </c>
      <c r="AL604" s="21" t="s">
        <v>4650</v>
      </c>
      <c r="AM604" s="21" t="s">
        <v>4650</v>
      </c>
      <c r="AN604" s="21" t="s">
        <v>4650</v>
      </c>
    </row>
    <row r="605" spans="1:40">
      <c r="A605" s="17" t="s">
        <v>603</v>
      </c>
      <c r="B605" s="17" t="str">
        <f>VLOOKUP(A605, School!$A$2:$A$1532,1,FALSE)</f>
        <v>12X383</v>
      </c>
      <c r="C605" s="17" t="s">
        <v>2134</v>
      </c>
      <c r="D605" s="17" t="s">
        <v>4649</v>
      </c>
      <c r="E605" s="18">
        <v>349</v>
      </c>
      <c r="F605" s="18">
        <v>0</v>
      </c>
      <c r="G605" s="18">
        <v>0</v>
      </c>
      <c r="H605" s="18">
        <v>0</v>
      </c>
      <c r="I605" s="18">
        <v>0</v>
      </c>
      <c r="J605" s="18">
        <v>0</v>
      </c>
      <c r="K605" s="18">
        <v>0</v>
      </c>
      <c r="L605" s="18">
        <v>0</v>
      </c>
      <c r="M605" s="18">
        <v>116</v>
      </c>
      <c r="N605" s="18">
        <v>135</v>
      </c>
      <c r="O605" s="18">
        <v>98</v>
      </c>
      <c r="P605" s="18">
        <v>0</v>
      </c>
      <c r="Q605" s="18">
        <v>0</v>
      </c>
      <c r="R605" s="18">
        <v>0</v>
      </c>
      <c r="S605" s="18">
        <v>0</v>
      </c>
      <c r="T605" s="18">
        <v>158</v>
      </c>
      <c r="U605" s="19">
        <v>0.45272207260131836</v>
      </c>
      <c r="V605" s="18">
        <v>191</v>
      </c>
      <c r="W605" s="19">
        <v>0.54727792739868164</v>
      </c>
      <c r="X605" s="18">
        <v>29</v>
      </c>
      <c r="Y605" s="19">
        <v>8.3094552159309387E-2</v>
      </c>
      <c r="Z605" s="18">
        <v>84</v>
      </c>
      <c r="AA605" s="19">
        <v>0.24068768322467804</v>
      </c>
      <c r="AB605" s="18">
        <v>232</v>
      </c>
      <c r="AC605" s="19">
        <v>0.6647564172744751</v>
      </c>
      <c r="AD605" s="18">
        <v>3</v>
      </c>
      <c r="AE605" s="19">
        <v>8.5959881544113159E-3</v>
      </c>
      <c r="AF605" s="18">
        <v>1</v>
      </c>
      <c r="AG605" s="19">
        <v>2.8653296176344156E-3</v>
      </c>
      <c r="AH605" s="18">
        <v>84</v>
      </c>
      <c r="AI605" s="19">
        <v>0.24068768322467804</v>
      </c>
      <c r="AJ605" s="18">
        <v>71</v>
      </c>
      <c r="AK605" s="19">
        <v>0.203438401222229</v>
      </c>
      <c r="AL605" s="20">
        <v>319</v>
      </c>
      <c r="AM605" s="21">
        <v>0.91404008865356445</v>
      </c>
      <c r="AN605" s="21">
        <v>0.91701430082321167</v>
      </c>
    </row>
    <row r="606" spans="1:40">
      <c r="A606" s="17" t="s">
        <v>604</v>
      </c>
      <c r="B606" s="17" t="str">
        <f>VLOOKUP(A606, School!$A$2:$A$1532,1,FALSE)</f>
        <v>12X388</v>
      </c>
      <c r="C606" s="17" t="s">
        <v>2135</v>
      </c>
      <c r="D606" s="17" t="s">
        <v>4649</v>
      </c>
      <c r="E606" s="18">
        <v>426</v>
      </c>
      <c r="F606" s="18">
        <v>0</v>
      </c>
      <c r="G606" s="18">
        <v>0</v>
      </c>
      <c r="H606" s="18">
        <v>0</v>
      </c>
      <c r="I606" s="18">
        <v>0</v>
      </c>
      <c r="J606" s="18">
        <v>0</v>
      </c>
      <c r="K606" s="18">
        <v>0</v>
      </c>
      <c r="L606" s="18">
        <v>0</v>
      </c>
      <c r="M606" s="18">
        <v>0</v>
      </c>
      <c r="N606" s="18">
        <v>0</v>
      </c>
      <c r="O606" s="18">
        <v>0</v>
      </c>
      <c r="P606" s="18">
        <v>135</v>
      </c>
      <c r="Q606" s="18">
        <v>104</v>
      </c>
      <c r="R606" s="18">
        <v>138</v>
      </c>
      <c r="S606" s="18">
        <v>49</v>
      </c>
      <c r="T606" s="18">
        <v>189</v>
      </c>
      <c r="U606" s="19">
        <v>0.44366195797920227</v>
      </c>
      <c r="V606" s="18">
        <v>237</v>
      </c>
      <c r="W606" s="19">
        <v>0.55633801221847534</v>
      </c>
      <c r="X606" s="18">
        <v>0</v>
      </c>
      <c r="Y606" s="19">
        <v>0</v>
      </c>
      <c r="Z606" s="18">
        <v>2</v>
      </c>
      <c r="AA606" s="19">
        <v>4.6948357485234737E-3</v>
      </c>
      <c r="AB606" s="18">
        <v>423</v>
      </c>
      <c r="AC606" s="19">
        <v>0.99295777082443237</v>
      </c>
      <c r="AD606" s="18">
        <v>1</v>
      </c>
      <c r="AE606" s="19">
        <v>2.3474178742617369E-3</v>
      </c>
      <c r="AF606" s="18">
        <v>0</v>
      </c>
      <c r="AG606" s="19">
        <v>0</v>
      </c>
      <c r="AH606" s="18">
        <v>6</v>
      </c>
      <c r="AI606" s="19">
        <v>1.4084506779909134E-2</v>
      </c>
      <c r="AJ606" s="18">
        <v>370</v>
      </c>
      <c r="AK606" s="19">
        <v>0.86854457855224609</v>
      </c>
      <c r="AL606" s="21" t="s">
        <v>4650</v>
      </c>
      <c r="AM606" s="21" t="s">
        <v>4650</v>
      </c>
      <c r="AN606" s="21" t="s">
        <v>4650</v>
      </c>
    </row>
    <row r="607" spans="1:40">
      <c r="A607" s="17" t="s">
        <v>605</v>
      </c>
      <c r="B607" s="17" t="str">
        <f>VLOOKUP(A607, School!$A$2:$A$1532,1,FALSE)</f>
        <v>12X458</v>
      </c>
      <c r="C607" s="17" t="s">
        <v>2136</v>
      </c>
      <c r="D607" s="17" t="s">
        <v>4649</v>
      </c>
      <c r="E607" s="18">
        <v>287</v>
      </c>
      <c r="F607" s="18">
        <v>31</v>
      </c>
      <c r="G607" s="18">
        <v>45</v>
      </c>
      <c r="H607" s="18">
        <v>43</v>
      </c>
      <c r="I607" s="18">
        <v>44</v>
      </c>
      <c r="J607" s="18">
        <v>42</v>
      </c>
      <c r="K607" s="18">
        <v>43</v>
      </c>
      <c r="L607" s="18">
        <v>39</v>
      </c>
      <c r="M607" s="18">
        <v>0</v>
      </c>
      <c r="N607" s="18">
        <v>0</v>
      </c>
      <c r="O607" s="18">
        <v>0</v>
      </c>
      <c r="P607" s="18">
        <v>0</v>
      </c>
      <c r="Q607" s="18">
        <v>0</v>
      </c>
      <c r="R607" s="18">
        <v>0</v>
      </c>
      <c r="S607" s="18">
        <v>0</v>
      </c>
      <c r="T607" s="18">
        <v>152</v>
      </c>
      <c r="U607" s="19">
        <v>0.52961671352386475</v>
      </c>
      <c r="V607" s="18">
        <v>135</v>
      </c>
      <c r="W607" s="19">
        <v>0.47038328647613525</v>
      </c>
      <c r="X607" s="18">
        <v>0</v>
      </c>
      <c r="Y607" s="19">
        <v>0</v>
      </c>
      <c r="Z607" s="18">
        <v>30</v>
      </c>
      <c r="AA607" s="19">
        <v>0.10452961921691895</v>
      </c>
      <c r="AB607" s="18">
        <v>254</v>
      </c>
      <c r="AC607" s="19">
        <v>0.88501739501953125</v>
      </c>
      <c r="AD607" s="18">
        <v>1</v>
      </c>
      <c r="AE607" s="19">
        <v>3.4843205939978361E-3</v>
      </c>
      <c r="AF607" s="18">
        <v>2</v>
      </c>
      <c r="AG607" s="19">
        <v>6.9686411879956722E-3</v>
      </c>
      <c r="AH607" s="18">
        <v>65</v>
      </c>
      <c r="AI607" s="19">
        <v>0.22648084163665771</v>
      </c>
      <c r="AJ607" s="18">
        <v>45</v>
      </c>
      <c r="AK607" s="19">
        <v>0.15679442882537842</v>
      </c>
      <c r="AL607" s="21" t="s">
        <v>4650</v>
      </c>
      <c r="AM607" s="21" t="s">
        <v>4650</v>
      </c>
      <c r="AN607" s="21">
        <v>0.86826574802398682</v>
      </c>
    </row>
    <row r="608" spans="1:40">
      <c r="A608" s="17" t="s">
        <v>606</v>
      </c>
      <c r="B608" s="17" t="str">
        <f>VLOOKUP(A608, School!$A$2:$A$1532,1,FALSE)</f>
        <v>12X463</v>
      </c>
      <c r="C608" s="17" t="s">
        <v>2137</v>
      </c>
      <c r="D608" s="17" t="s">
        <v>4649</v>
      </c>
      <c r="E608" s="18">
        <v>292</v>
      </c>
      <c r="F608" s="18">
        <v>27</v>
      </c>
      <c r="G608" s="18">
        <v>40</v>
      </c>
      <c r="H608" s="18">
        <v>42</v>
      </c>
      <c r="I608" s="18">
        <v>39</v>
      </c>
      <c r="J608" s="18">
        <v>41</v>
      </c>
      <c r="K608" s="18">
        <v>47</v>
      </c>
      <c r="L608" s="18">
        <v>56</v>
      </c>
      <c r="M608" s="18">
        <v>0</v>
      </c>
      <c r="N608" s="18">
        <v>0</v>
      </c>
      <c r="O608" s="18">
        <v>0</v>
      </c>
      <c r="P608" s="18">
        <v>0</v>
      </c>
      <c r="Q608" s="18">
        <v>0</v>
      </c>
      <c r="R608" s="18">
        <v>0</v>
      </c>
      <c r="S608" s="18">
        <v>0</v>
      </c>
      <c r="T608" s="18">
        <v>144</v>
      </c>
      <c r="U608" s="19">
        <v>0.49315068125724792</v>
      </c>
      <c r="V608" s="18">
        <v>148</v>
      </c>
      <c r="W608" s="19">
        <v>0.50684928894042969</v>
      </c>
      <c r="X608" s="18">
        <v>3</v>
      </c>
      <c r="Y608" s="19">
        <v>1.0273972526192665E-2</v>
      </c>
      <c r="Z608" s="18">
        <v>125</v>
      </c>
      <c r="AA608" s="19">
        <v>0.42808219790458679</v>
      </c>
      <c r="AB608" s="18">
        <v>159</v>
      </c>
      <c r="AC608" s="19">
        <v>0.54452055692672729</v>
      </c>
      <c r="AD608" s="18">
        <v>4</v>
      </c>
      <c r="AE608" s="19">
        <v>1.3698630034923553E-2</v>
      </c>
      <c r="AF608" s="18">
        <v>1</v>
      </c>
      <c r="AG608" s="19">
        <v>3.4246575087308884E-3</v>
      </c>
      <c r="AH608" s="18">
        <v>78</v>
      </c>
      <c r="AI608" s="19">
        <v>0.26712328195571899</v>
      </c>
      <c r="AJ608" s="18">
        <v>42</v>
      </c>
      <c r="AK608" s="19">
        <v>0.14383561909198761</v>
      </c>
      <c r="AL608" s="21" t="s">
        <v>4650</v>
      </c>
      <c r="AM608" s="21" t="s">
        <v>4650</v>
      </c>
      <c r="AN608" s="21">
        <v>0.94940066337585449</v>
      </c>
    </row>
    <row r="609" spans="1:40">
      <c r="A609" s="17" t="s">
        <v>607</v>
      </c>
      <c r="B609" s="17" t="str">
        <f>VLOOKUP(A609, School!$A$2:$A$1532,1,FALSE)</f>
        <v>12X478</v>
      </c>
      <c r="C609" s="17" t="s">
        <v>2138</v>
      </c>
      <c r="D609" s="17" t="s">
        <v>4649</v>
      </c>
      <c r="E609" s="18">
        <v>355</v>
      </c>
      <c r="F609" s="18">
        <v>0</v>
      </c>
      <c r="G609" s="18">
        <v>0</v>
      </c>
      <c r="H609" s="18">
        <v>0</v>
      </c>
      <c r="I609" s="18">
        <v>0</v>
      </c>
      <c r="J609" s="18">
        <v>0</v>
      </c>
      <c r="K609" s="18">
        <v>0</v>
      </c>
      <c r="L609" s="18">
        <v>0</v>
      </c>
      <c r="M609" s="18">
        <v>0</v>
      </c>
      <c r="N609" s="18">
        <v>0</v>
      </c>
      <c r="O609" s="18">
        <v>0</v>
      </c>
      <c r="P609" s="18">
        <v>122</v>
      </c>
      <c r="Q609" s="18">
        <v>83</v>
      </c>
      <c r="R609" s="18">
        <v>81</v>
      </c>
      <c r="S609" s="18">
        <v>69</v>
      </c>
      <c r="T609" s="18">
        <v>196</v>
      </c>
      <c r="U609" s="19">
        <v>0.55211269855499268</v>
      </c>
      <c r="V609" s="18">
        <v>159</v>
      </c>
      <c r="W609" s="19">
        <v>0.44788733124732971</v>
      </c>
      <c r="X609" s="18">
        <v>6</v>
      </c>
      <c r="Y609" s="19">
        <v>1.690140925347805E-2</v>
      </c>
      <c r="Z609" s="18">
        <v>61</v>
      </c>
      <c r="AA609" s="19">
        <v>0.17183098196983337</v>
      </c>
      <c r="AB609" s="18">
        <v>268</v>
      </c>
      <c r="AC609" s="19">
        <v>0.75492960214614868</v>
      </c>
      <c r="AD609" s="18">
        <v>11</v>
      </c>
      <c r="AE609" s="19">
        <v>3.0985916033387184E-2</v>
      </c>
      <c r="AF609" s="18">
        <v>9</v>
      </c>
      <c r="AG609" s="19">
        <v>2.5352112948894501E-2</v>
      </c>
      <c r="AH609" s="18">
        <v>73</v>
      </c>
      <c r="AI609" s="19">
        <v>0.20563380420207977</v>
      </c>
      <c r="AJ609" s="18">
        <v>17</v>
      </c>
      <c r="AK609" s="19">
        <v>4.7887325286865234E-2</v>
      </c>
      <c r="AL609" s="20">
        <v>300</v>
      </c>
      <c r="AM609" s="21">
        <v>0.84507042169570923</v>
      </c>
      <c r="AN609" s="21">
        <v>0.87167322635650635</v>
      </c>
    </row>
    <row r="610" spans="1:40">
      <c r="A610" s="17" t="s">
        <v>608</v>
      </c>
      <c r="B610" s="17" t="str">
        <f>VLOOKUP(A610, School!$A$2:$A$1532,1,FALSE)</f>
        <v>12X479</v>
      </c>
      <c r="C610" s="17" t="s">
        <v>2139</v>
      </c>
      <c r="D610" s="17" t="s">
        <v>4649</v>
      </c>
      <c r="E610" s="18">
        <v>275</v>
      </c>
      <c r="F610" s="18">
        <v>0</v>
      </c>
      <c r="G610" s="18">
        <v>0</v>
      </c>
      <c r="H610" s="18">
        <v>0</v>
      </c>
      <c r="I610" s="18">
        <v>0</v>
      </c>
      <c r="J610" s="18">
        <v>0</v>
      </c>
      <c r="K610" s="18">
        <v>0</v>
      </c>
      <c r="L610" s="18">
        <v>0</v>
      </c>
      <c r="M610" s="18">
        <v>0</v>
      </c>
      <c r="N610" s="18">
        <v>0</v>
      </c>
      <c r="O610" s="18">
        <v>0</v>
      </c>
      <c r="P610" s="18">
        <v>89</v>
      </c>
      <c r="Q610" s="18">
        <v>99</v>
      </c>
      <c r="R610" s="18">
        <v>53</v>
      </c>
      <c r="S610" s="18">
        <v>34</v>
      </c>
      <c r="T610" s="18">
        <v>139</v>
      </c>
      <c r="U610" s="19">
        <v>0.50545454025268555</v>
      </c>
      <c r="V610" s="18">
        <v>136</v>
      </c>
      <c r="W610" s="19">
        <v>0.49454545974731445</v>
      </c>
      <c r="X610" s="18">
        <v>6</v>
      </c>
      <c r="Y610" s="19">
        <v>2.1818181499838829E-2</v>
      </c>
      <c r="Z610" s="18">
        <v>88</v>
      </c>
      <c r="AA610" s="19">
        <v>0.31999999284744263</v>
      </c>
      <c r="AB610" s="18">
        <v>172</v>
      </c>
      <c r="AC610" s="19">
        <v>0.62545454502105713</v>
      </c>
      <c r="AD610" s="18">
        <v>7</v>
      </c>
      <c r="AE610" s="19">
        <v>2.5454545393586159E-2</v>
      </c>
      <c r="AF610" s="18">
        <v>2</v>
      </c>
      <c r="AG610" s="19">
        <v>7.2727273218333721E-3</v>
      </c>
      <c r="AH610" s="18">
        <v>86</v>
      </c>
      <c r="AI610" s="19">
        <v>0.31272727251052856</v>
      </c>
      <c r="AJ610" s="18">
        <v>50</v>
      </c>
      <c r="AK610" s="19">
        <v>0.18181818723678589</v>
      </c>
      <c r="AL610" s="20">
        <v>247</v>
      </c>
      <c r="AM610" s="21">
        <v>0.89818179607391357</v>
      </c>
      <c r="AN610" s="21">
        <v>0.94149452447891235</v>
      </c>
    </row>
    <row r="611" spans="1:40">
      <c r="A611" s="17" t="s">
        <v>609</v>
      </c>
      <c r="B611" s="17" t="str">
        <f>VLOOKUP(A611, School!$A$2:$A$1532,1,FALSE)</f>
        <v>12X511</v>
      </c>
      <c r="C611" s="17" t="s">
        <v>2140</v>
      </c>
      <c r="D611" s="17" t="s">
        <v>4649</v>
      </c>
      <c r="E611" s="18">
        <v>393</v>
      </c>
      <c r="F611" s="18">
        <v>0</v>
      </c>
      <c r="G611" s="18">
        <v>0</v>
      </c>
      <c r="H611" s="18">
        <v>0</v>
      </c>
      <c r="I611" s="18">
        <v>0</v>
      </c>
      <c r="J611" s="18">
        <v>0</v>
      </c>
      <c r="K611" s="18">
        <v>0</v>
      </c>
      <c r="L611" s="18">
        <v>0</v>
      </c>
      <c r="M611" s="18">
        <v>0</v>
      </c>
      <c r="N611" s="18">
        <v>0</v>
      </c>
      <c r="O611" s="18">
        <v>0</v>
      </c>
      <c r="P611" s="18">
        <v>113</v>
      </c>
      <c r="Q611" s="18">
        <v>95</v>
      </c>
      <c r="R611" s="18">
        <v>111</v>
      </c>
      <c r="S611" s="18">
        <v>74</v>
      </c>
      <c r="T611" s="18">
        <v>204</v>
      </c>
      <c r="U611" s="19">
        <v>0.51908397674560547</v>
      </c>
      <c r="V611" s="18">
        <v>189</v>
      </c>
      <c r="W611" s="19">
        <v>0.48091602325439453</v>
      </c>
      <c r="X611" s="18">
        <v>6</v>
      </c>
      <c r="Y611" s="19">
        <v>1.5267175622284412E-2</v>
      </c>
      <c r="Z611" s="18">
        <v>128</v>
      </c>
      <c r="AA611" s="19">
        <v>0.32569974660873413</v>
      </c>
      <c r="AB611" s="18">
        <v>247</v>
      </c>
      <c r="AC611" s="19">
        <v>0.62849873304367065</v>
      </c>
      <c r="AD611" s="18">
        <v>5</v>
      </c>
      <c r="AE611" s="19">
        <v>1.272264588624239E-2</v>
      </c>
      <c r="AF611" s="18">
        <v>7</v>
      </c>
      <c r="AG611" s="19">
        <v>1.781170442700386E-2</v>
      </c>
      <c r="AH611" s="18">
        <v>111</v>
      </c>
      <c r="AI611" s="19">
        <v>0.28244274854660034</v>
      </c>
      <c r="AJ611" s="18">
        <v>58</v>
      </c>
      <c r="AK611" s="19">
        <v>0.14758269488811493</v>
      </c>
      <c r="AL611" s="20">
        <v>339</v>
      </c>
      <c r="AM611" s="21">
        <v>0.86259543895721436</v>
      </c>
      <c r="AN611" s="21">
        <v>0.92025190591812134</v>
      </c>
    </row>
    <row r="612" spans="1:40">
      <c r="A612" s="17" t="s">
        <v>610</v>
      </c>
      <c r="B612" s="17" t="str">
        <f>VLOOKUP(A612, School!$A$2:$A$1532,1,FALSE)</f>
        <v>12X521</v>
      </c>
      <c r="C612" s="17" t="s">
        <v>2141</v>
      </c>
      <c r="D612" s="17" t="s">
        <v>4649</v>
      </c>
      <c r="E612" s="18">
        <v>422</v>
      </c>
      <c r="F612" s="18">
        <v>0</v>
      </c>
      <c r="G612" s="18">
        <v>0</v>
      </c>
      <c r="H612" s="18">
        <v>0</v>
      </c>
      <c r="I612" s="18">
        <v>0</v>
      </c>
      <c r="J612" s="18">
        <v>0</v>
      </c>
      <c r="K612" s="18">
        <v>0</v>
      </c>
      <c r="L612" s="18">
        <v>0</v>
      </c>
      <c r="M612" s="18">
        <v>0</v>
      </c>
      <c r="N612" s="18">
        <v>0</v>
      </c>
      <c r="O612" s="18">
        <v>0</v>
      </c>
      <c r="P612" s="18">
        <v>125</v>
      </c>
      <c r="Q612" s="18">
        <v>119</v>
      </c>
      <c r="R612" s="18">
        <v>110</v>
      </c>
      <c r="S612" s="18">
        <v>68</v>
      </c>
      <c r="T612" s="18">
        <v>194</v>
      </c>
      <c r="U612" s="19">
        <v>0.45971563458442688</v>
      </c>
      <c r="V612" s="18">
        <v>228</v>
      </c>
      <c r="W612" s="19">
        <v>0.54028433561325073</v>
      </c>
      <c r="X612" s="18">
        <v>10</v>
      </c>
      <c r="Y612" s="19">
        <v>2.3696683347225189E-2</v>
      </c>
      <c r="Z612" s="18">
        <v>85</v>
      </c>
      <c r="AA612" s="19">
        <v>0.20142179727554321</v>
      </c>
      <c r="AB612" s="18">
        <v>314</v>
      </c>
      <c r="AC612" s="19">
        <v>0.74407583475112915</v>
      </c>
      <c r="AD612" s="18">
        <v>5</v>
      </c>
      <c r="AE612" s="19">
        <v>1.1848341673612595E-2</v>
      </c>
      <c r="AF612" s="18">
        <v>8</v>
      </c>
      <c r="AG612" s="19">
        <v>1.8957346677780151E-2</v>
      </c>
      <c r="AH612" s="18">
        <v>102</v>
      </c>
      <c r="AI612" s="19">
        <v>0.24170616269111633</v>
      </c>
      <c r="AJ612" s="18">
        <v>60</v>
      </c>
      <c r="AK612" s="19">
        <v>0.14218010008335114</v>
      </c>
      <c r="AL612" s="20">
        <v>393</v>
      </c>
      <c r="AM612" s="21">
        <v>0.93127959966659546</v>
      </c>
      <c r="AN612" s="21">
        <v>0.89042180776596069</v>
      </c>
    </row>
    <row r="613" spans="1:40">
      <c r="A613" s="17" t="s">
        <v>611</v>
      </c>
      <c r="B613" s="17" t="str">
        <f>VLOOKUP(A613, School!$A$2:$A$1532,1,FALSE)</f>
        <v>12X531</v>
      </c>
      <c r="C613" s="17" t="s">
        <v>2142</v>
      </c>
      <c r="D613" s="17" t="s">
        <v>4649</v>
      </c>
      <c r="E613" s="18">
        <v>441</v>
      </c>
      <c r="F613" s="18">
        <v>18</v>
      </c>
      <c r="G613" s="18">
        <v>61</v>
      </c>
      <c r="H613" s="18">
        <v>64</v>
      </c>
      <c r="I613" s="18">
        <v>71</v>
      </c>
      <c r="J613" s="18">
        <v>80</v>
      </c>
      <c r="K613" s="18">
        <v>74</v>
      </c>
      <c r="L613" s="18">
        <v>73</v>
      </c>
      <c r="M613" s="18">
        <v>0</v>
      </c>
      <c r="N613" s="18">
        <v>0</v>
      </c>
      <c r="O613" s="18">
        <v>0</v>
      </c>
      <c r="P613" s="18">
        <v>0</v>
      </c>
      <c r="Q613" s="18">
        <v>0</v>
      </c>
      <c r="R613" s="18">
        <v>0</v>
      </c>
      <c r="S613" s="18">
        <v>0</v>
      </c>
      <c r="T613" s="18">
        <v>203</v>
      </c>
      <c r="U613" s="19">
        <v>0.460317462682724</v>
      </c>
      <c r="V613" s="18">
        <v>238</v>
      </c>
      <c r="W613" s="19">
        <v>0.53968256711959839</v>
      </c>
      <c r="X613" s="18">
        <v>53</v>
      </c>
      <c r="Y613" s="19">
        <v>0.12018140405416489</v>
      </c>
      <c r="Z613" s="18">
        <v>96</v>
      </c>
      <c r="AA613" s="19">
        <v>0.21768707036972046</v>
      </c>
      <c r="AB613" s="18">
        <v>269</v>
      </c>
      <c r="AC613" s="19">
        <v>0.60997730493545532</v>
      </c>
      <c r="AD613" s="18">
        <v>14</v>
      </c>
      <c r="AE613" s="19">
        <v>3.1746033579111099E-2</v>
      </c>
      <c r="AF613" s="18">
        <v>9</v>
      </c>
      <c r="AG613" s="19">
        <v>2.0408162847161293E-2</v>
      </c>
      <c r="AH613" s="18">
        <v>131</v>
      </c>
      <c r="AI613" s="19">
        <v>0.29705214500427246</v>
      </c>
      <c r="AJ613" s="18">
        <v>109</v>
      </c>
      <c r="AK613" s="19">
        <v>0.24716553092002869</v>
      </c>
      <c r="AL613" s="21" t="s">
        <v>4650</v>
      </c>
      <c r="AM613" s="21" t="s">
        <v>4650</v>
      </c>
      <c r="AN613" s="21">
        <v>0.91214513778686523</v>
      </c>
    </row>
    <row r="614" spans="1:40">
      <c r="A614" s="17" t="s">
        <v>612</v>
      </c>
      <c r="B614" s="17" t="str">
        <f>VLOOKUP(A614, School!$A$2:$A$1532,1,FALSE)</f>
        <v>12X536</v>
      </c>
      <c r="C614" s="17" t="s">
        <v>2143</v>
      </c>
      <c r="D614" s="17" t="s">
        <v>4649</v>
      </c>
      <c r="E614" s="18">
        <v>390</v>
      </c>
      <c r="F614" s="18">
        <v>17</v>
      </c>
      <c r="G614" s="18">
        <v>59</v>
      </c>
      <c r="H614" s="18">
        <v>65</v>
      </c>
      <c r="I614" s="18">
        <v>61</v>
      </c>
      <c r="J614" s="18">
        <v>56</v>
      </c>
      <c r="K614" s="18">
        <v>67</v>
      </c>
      <c r="L614" s="18">
        <v>65</v>
      </c>
      <c r="M614" s="18">
        <v>0</v>
      </c>
      <c r="N614" s="18">
        <v>0</v>
      </c>
      <c r="O614" s="18">
        <v>0</v>
      </c>
      <c r="P614" s="18">
        <v>0</v>
      </c>
      <c r="Q614" s="18">
        <v>0</v>
      </c>
      <c r="R614" s="18">
        <v>0</v>
      </c>
      <c r="S614" s="18">
        <v>0</v>
      </c>
      <c r="T614" s="18">
        <v>195</v>
      </c>
      <c r="U614" s="19">
        <v>0.5</v>
      </c>
      <c r="V614" s="18">
        <v>195</v>
      </c>
      <c r="W614" s="19">
        <v>0.5</v>
      </c>
      <c r="X614" s="18">
        <v>51</v>
      </c>
      <c r="Y614" s="19">
        <v>0.13076923787593842</v>
      </c>
      <c r="Z614" s="18">
        <v>80</v>
      </c>
      <c r="AA614" s="19">
        <v>0.20512820780277252</v>
      </c>
      <c r="AB614" s="18">
        <v>245</v>
      </c>
      <c r="AC614" s="19">
        <v>0.62820512056350708</v>
      </c>
      <c r="AD614" s="18">
        <v>7</v>
      </c>
      <c r="AE614" s="19">
        <v>1.794871874153614E-2</v>
      </c>
      <c r="AF614" s="18">
        <v>7</v>
      </c>
      <c r="AG614" s="19">
        <v>1.794871874153614E-2</v>
      </c>
      <c r="AH614" s="18">
        <v>72</v>
      </c>
      <c r="AI614" s="19">
        <v>0.18461538851261139</v>
      </c>
      <c r="AJ614" s="18">
        <v>78</v>
      </c>
      <c r="AK614" s="19">
        <v>0.20000000298023224</v>
      </c>
      <c r="AL614" s="20">
        <v>361</v>
      </c>
      <c r="AM614" s="21">
        <v>0.92564100027084351</v>
      </c>
      <c r="AN614" s="21">
        <v>0.89253848791122437</v>
      </c>
    </row>
    <row r="615" spans="1:40">
      <c r="A615" s="17" t="s">
        <v>613</v>
      </c>
      <c r="B615" s="17" t="str">
        <f>VLOOKUP(A615, School!$A$2:$A$1532,1,FALSE)</f>
        <v>12X550</v>
      </c>
      <c r="C615" s="17" t="s">
        <v>2144</v>
      </c>
      <c r="D615" s="17" t="s">
        <v>4649</v>
      </c>
      <c r="E615" s="18">
        <v>421</v>
      </c>
      <c r="F615" s="18">
        <v>0</v>
      </c>
      <c r="G615" s="18">
        <v>0</v>
      </c>
      <c r="H615" s="18">
        <v>0</v>
      </c>
      <c r="I615" s="18">
        <v>0</v>
      </c>
      <c r="J615" s="18">
        <v>0</v>
      </c>
      <c r="K615" s="18">
        <v>0</v>
      </c>
      <c r="L615" s="18">
        <v>0</v>
      </c>
      <c r="M615" s="18">
        <v>0</v>
      </c>
      <c r="N615" s="18">
        <v>0</v>
      </c>
      <c r="O615" s="18">
        <v>0</v>
      </c>
      <c r="P615" s="18">
        <v>84</v>
      </c>
      <c r="Q615" s="18">
        <v>174</v>
      </c>
      <c r="R615" s="18">
        <v>85</v>
      </c>
      <c r="S615" s="18">
        <v>78</v>
      </c>
      <c r="T615" s="18">
        <v>184</v>
      </c>
      <c r="U615" s="19">
        <v>0.43705463409423828</v>
      </c>
      <c r="V615" s="18">
        <v>237</v>
      </c>
      <c r="W615" s="19">
        <v>0.56294536590576172</v>
      </c>
      <c r="X615" s="18">
        <v>26</v>
      </c>
      <c r="Y615" s="19">
        <v>6.175772100687027E-2</v>
      </c>
      <c r="Z615" s="18">
        <v>43</v>
      </c>
      <c r="AA615" s="19">
        <v>0.10213776677846909</v>
      </c>
      <c r="AB615" s="18">
        <v>333</v>
      </c>
      <c r="AC615" s="19">
        <v>0.79097384214401245</v>
      </c>
      <c r="AD615" s="18">
        <v>5</v>
      </c>
      <c r="AE615" s="19">
        <v>1.1876484379172325E-2</v>
      </c>
      <c r="AF615" s="18">
        <v>14</v>
      </c>
      <c r="AG615" s="19">
        <v>3.325415775179863E-2</v>
      </c>
      <c r="AH615" s="18">
        <v>15</v>
      </c>
      <c r="AI615" s="19">
        <v>3.5629455000162125E-2</v>
      </c>
      <c r="AJ615" s="18">
        <v>340</v>
      </c>
      <c r="AK615" s="19">
        <v>0.80760097503662109</v>
      </c>
      <c r="AL615" s="21" t="s">
        <v>4650</v>
      </c>
      <c r="AM615" s="21" t="s">
        <v>4650</v>
      </c>
      <c r="AN615" s="21" t="s">
        <v>4650</v>
      </c>
    </row>
    <row r="616" spans="1:40">
      <c r="A616" s="17" t="s">
        <v>614</v>
      </c>
      <c r="B616" s="17" t="str">
        <f>VLOOKUP(A616, School!$A$2:$A$1532,1,FALSE)</f>
        <v>12X595</v>
      </c>
      <c r="C616" s="17" t="s">
        <v>2145</v>
      </c>
      <c r="D616" s="17" t="s">
        <v>4649</v>
      </c>
      <c r="E616" s="18">
        <v>191</v>
      </c>
      <c r="F616" s="18">
        <v>24</v>
      </c>
      <c r="G616" s="18">
        <v>41</v>
      </c>
      <c r="H616" s="18">
        <v>35</v>
      </c>
      <c r="I616" s="18">
        <v>43</v>
      </c>
      <c r="J616" s="18">
        <v>48</v>
      </c>
      <c r="K616" s="18">
        <v>0</v>
      </c>
      <c r="L616" s="18">
        <v>0</v>
      </c>
      <c r="M616" s="18">
        <v>0</v>
      </c>
      <c r="N616" s="18">
        <v>0</v>
      </c>
      <c r="O616" s="18">
        <v>0</v>
      </c>
      <c r="P616" s="18">
        <v>0</v>
      </c>
      <c r="Q616" s="18">
        <v>0</v>
      </c>
      <c r="R616" s="18">
        <v>0</v>
      </c>
      <c r="S616" s="18">
        <v>0</v>
      </c>
      <c r="T616" s="18">
        <v>89</v>
      </c>
      <c r="U616" s="19">
        <v>0.46596857905387878</v>
      </c>
      <c r="V616" s="18">
        <v>102</v>
      </c>
      <c r="W616" s="19">
        <v>0.53403139114379883</v>
      </c>
      <c r="X616" s="18">
        <v>0</v>
      </c>
      <c r="Y616" s="19">
        <v>0</v>
      </c>
      <c r="Z616" s="18">
        <v>45</v>
      </c>
      <c r="AA616" s="19">
        <v>0.23560209572315216</v>
      </c>
      <c r="AB616" s="18">
        <v>140</v>
      </c>
      <c r="AC616" s="19">
        <v>0.73298430442810059</v>
      </c>
      <c r="AD616" s="18">
        <v>1</v>
      </c>
      <c r="AE616" s="19">
        <v>5.2356021478772163E-3</v>
      </c>
      <c r="AF616" s="18">
        <v>5</v>
      </c>
      <c r="AG616" s="19">
        <v>2.6178009808063507E-2</v>
      </c>
      <c r="AH616" s="18">
        <v>41</v>
      </c>
      <c r="AI616" s="19">
        <v>0.21465969085693359</v>
      </c>
      <c r="AJ616" s="18">
        <v>37</v>
      </c>
      <c r="AK616" s="19">
        <v>0.19371727108955383</v>
      </c>
      <c r="AL616" s="20">
        <v>176</v>
      </c>
      <c r="AM616" s="21">
        <v>0.92146599292755127</v>
      </c>
      <c r="AN616" s="21">
        <v>0.93446594476699829</v>
      </c>
    </row>
    <row r="617" spans="1:40">
      <c r="A617" s="17" t="s">
        <v>615</v>
      </c>
      <c r="B617" s="17" t="str">
        <f>VLOOKUP(A617, School!$A$2:$A$1532,1,FALSE)</f>
        <v>12X682</v>
      </c>
      <c r="C617" s="17" t="s">
        <v>2146</v>
      </c>
      <c r="D617" s="17" t="s">
        <v>4649</v>
      </c>
      <c r="E617" s="18">
        <v>463</v>
      </c>
      <c r="F617" s="18">
        <v>0</v>
      </c>
      <c r="G617" s="18">
        <v>0</v>
      </c>
      <c r="H617" s="18">
        <v>0</v>
      </c>
      <c r="I617" s="18">
        <v>0</v>
      </c>
      <c r="J617" s="18">
        <v>0</v>
      </c>
      <c r="K617" s="18">
        <v>0</v>
      </c>
      <c r="L617" s="18">
        <v>0</v>
      </c>
      <c r="M617" s="18">
        <v>0</v>
      </c>
      <c r="N617" s="18">
        <v>0</v>
      </c>
      <c r="O617" s="18">
        <v>0</v>
      </c>
      <c r="P617" s="18">
        <v>128</v>
      </c>
      <c r="Q617" s="18">
        <v>136</v>
      </c>
      <c r="R617" s="18">
        <v>97</v>
      </c>
      <c r="S617" s="18">
        <v>102</v>
      </c>
      <c r="T617" s="18">
        <v>206</v>
      </c>
      <c r="U617" s="19">
        <v>0.44492441415786743</v>
      </c>
      <c r="V617" s="18">
        <v>257</v>
      </c>
      <c r="W617" s="19">
        <v>0.55507558584213257</v>
      </c>
      <c r="X617" s="18">
        <v>5</v>
      </c>
      <c r="Y617" s="19">
        <v>1.0799136012792587E-2</v>
      </c>
      <c r="Z617" s="18">
        <v>130</v>
      </c>
      <c r="AA617" s="19">
        <v>0.28077754378318787</v>
      </c>
      <c r="AB617" s="18">
        <v>310</v>
      </c>
      <c r="AC617" s="19">
        <v>0.66954642534255981</v>
      </c>
      <c r="AD617" s="18">
        <v>8</v>
      </c>
      <c r="AE617" s="19">
        <v>1.727861724793911E-2</v>
      </c>
      <c r="AF617" s="18">
        <v>10</v>
      </c>
      <c r="AG617" s="19">
        <v>2.1598272025585175E-2</v>
      </c>
      <c r="AH617" s="18">
        <v>138</v>
      </c>
      <c r="AI617" s="19">
        <v>0.29805615544319153</v>
      </c>
      <c r="AJ617" s="18">
        <v>57</v>
      </c>
      <c r="AK617" s="19">
        <v>0.12311015278100967</v>
      </c>
      <c r="AL617" s="20">
        <v>397</v>
      </c>
      <c r="AM617" s="21">
        <v>0.85745137929916382</v>
      </c>
      <c r="AN617" s="21">
        <v>0.92088770866394043</v>
      </c>
    </row>
    <row r="618" spans="1:40">
      <c r="A618" s="17" t="s">
        <v>616</v>
      </c>
      <c r="B618" s="17" t="str">
        <f>VLOOKUP(A618, School!$A$2:$A$1532,1,FALSE)</f>
        <v>12X684</v>
      </c>
      <c r="C618" s="17" t="s">
        <v>2147</v>
      </c>
      <c r="D618" s="17" t="s">
        <v>4649</v>
      </c>
      <c r="E618" s="18">
        <v>394</v>
      </c>
      <c r="F618" s="18">
        <v>0</v>
      </c>
      <c r="G618" s="18">
        <v>0</v>
      </c>
      <c r="H618" s="18">
        <v>0</v>
      </c>
      <c r="I618" s="18">
        <v>0</v>
      </c>
      <c r="J618" s="18">
        <v>0</v>
      </c>
      <c r="K618" s="18">
        <v>0</v>
      </c>
      <c r="L618" s="18">
        <v>0</v>
      </c>
      <c r="M618" s="18">
        <v>0</v>
      </c>
      <c r="N618" s="18">
        <v>0</v>
      </c>
      <c r="O618" s="18">
        <v>0</v>
      </c>
      <c r="P618" s="18">
        <v>109</v>
      </c>
      <c r="Q618" s="18">
        <v>99</v>
      </c>
      <c r="R618" s="18">
        <v>89</v>
      </c>
      <c r="S618" s="18">
        <v>97</v>
      </c>
      <c r="T618" s="18">
        <v>137</v>
      </c>
      <c r="U618" s="19">
        <v>0.34771573543548584</v>
      </c>
      <c r="V618" s="18">
        <v>257</v>
      </c>
      <c r="W618" s="19">
        <v>0.65228426456451416</v>
      </c>
      <c r="X618" s="18">
        <v>3</v>
      </c>
      <c r="Y618" s="19">
        <v>7.6142130419611931E-3</v>
      </c>
      <c r="Z618" s="18">
        <v>215</v>
      </c>
      <c r="AA618" s="19">
        <v>0.5456852912902832</v>
      </c>
      <c r="AB618" s="18">
        <v>161</v>
      </c>
      <c r="AC618" s="19">
        <v>0.40862944722175598</v>
      </c>
      <c r="AD618" s="18">
        <v>8</v>
      </c>
      <c r="AE618" s="19">
        <v>2.0304568111896515E-2</v>
      </c>
      <c r="AF618" s="18">
        <v>7</v>
      </c>
      <c r="AG618" s="19">
        <v>1.7766498029232025E-2</v>
      </c>
      <c r="AH618" s="18">
        <v>124</v>
      </c>
      <c r="AI618" s="19">
        <v>0.31472080945968628</v>
      </c>
      <c r="AJ618" s="18">
        <v>26</v>
      </c>
      <c r="AK618" s="19">
        <v>6.5989844501018524E-2</v>
      </c>
      <c r="AL618" s="20">
        <v>349</v>
      </c>
      <c r="AM618" s="21">
        <v>0.88578683137893677</v>
      </c>
      <c r="AN618" s="21">
        <v>0.92406344413757324</v>
      </c>
    </row>
    <row r="619" spans="1:40">
      <c r="A619" s="17" t="s">
        <v>617</v>
      </c>
      <c r="B619" s="17" t="str">
        <f>VLOOKUP(A619, School!$A$2:$A$1532,1,FALSE)</f>
        <v>12X691</v>
      </c>
      <c r="C619" s="17" t="s">
        <v>2148</v>
      </c>
      <c r="D619" s="17" t="s">
        <v>4649</v>
      </c>
      <c r="E619" s="18">
        <v>318</v>
      </c>
      <c r="F619" s="18">
        <v>18</v>
      </c>
      <c r="G619" s="18">
        <v>48</v>
      </c>
      <c r="H619" s="18">
        <v>49</v>
      </c>
      <c r="I619" s="18">
        <v>56</v>
      </c>
      <c r="J619" s="18">
        <v>42</v>
      </c>
      <c r="K619" s="18">
        <v>55</v>
      </c>
      <c r="L619" s="18">
        <v>50</v>
      </c>
      <c r="M619" s="18">
        <v>0</v>
      </c>
      <c r="N619" s="18">
        <v>0</v>
      </c>
      <c r="O619" s="18">
        <v>0</v>
      </c>
      <c r="P619" s="18">
        <v>0</v>
      </c>
      <c r="Q619" s="18">
        <v>0</v>
      </c>
      <c r="R619" s="18">
        <v>0</v>
      </c>
      <c r="S619" s="18">
        <v>0</v>
      </c>
      <c r="T619" s="18">
        <v>172</v>
      </c>
      <c r="U619" s="19">
        <v>0.54088050127029419</v>
      </c>
      <c r="V619" s="18">
        <v>146</v>
      </c>
      <c r="W619" s="19">
        <v>0.45911949872970581</v>
      </c>
      <c r="X619" s="18">
        <v>54</v>
      </c>
      <c r="Y619" s="19">
        <v>0.16981132328510284</v>
      </c>
      <c r="Z619" s="18">
        <v>56</v>
      </c>
      <c r="AA619" s="19">
        <v>0.17610062658786774</v>
      </c>
      <c r="AB619" s="18">
        <v>198</v>
      </c>
      <c r="AC619" s="19">
        <v>0.62264150381088257</v>
      </c>
      <c r="AD619" s="18">
        <v>6</v>
      </c>
      <c r="AE619" s="19">
        <v>1.8867924809455872E-2</v>
      </c>
      <c r="AF619" s="18">
        <v>4</v>
      </c>
      <c r="AG619" s="19">
        <v>1.2578615918755531E-2</v>
      </c>
      <c r="AH619" s="18">
        <v>69</v>
      </c>
      <c r="AI619" s="19">
        <v>0.21698112785816193</v>
      </c>
      <c r="AJ619" s="18">
        <v>52</v>
      </c>
      <c r="AK619" s="19">
        <v>0.16352201998233795</v>
      </c>
      <c r="AL619" s="20">
        <v>282</v>
      </c>
      <c r="AM619" s="21">
        <v>0.88679248094558716</v>
      </c>
      <c r="AN619" s="21">
        <v>0.86300945281982422</v>
      </c>
    </row>
    <row r="620" spans="1:40">
      <c r="A620" s="17" t="s">
        <v>618</v>
      </c>
      <c r="B620" s="17" t="str">
        <f>VLOOKUP(A620, School!$A$2:$A$1532,1,FALSE)</f>
        <v>13K003</v>
      </c>
      <c r="C620" s="17" t="s">
        <v>2149</v>
      </c>
      <c r="D620" s="17" t="s">
        <v>4649</v>
      </c>
      <c r="E620" s="18">
        <v>302</v>
      </c>
      <c r="F620" s="18">
        <v>34</v>
      </c>
      <c r="G620" s="18">
        <v>38</v>
      </c>
      <c r="H620" s="18">
        <v>42</v>
      </c>
      <c r="I620" s="18">
        <v>54</v>
      </c>
      <c r="J620" s="18">
        <v>48</v>
      </c>
      <c r="K620" s="18">
        <v>41</v>
      </c>
      <c r="L620" s="18">
        <v>45</v>
      </c>
      <c r="M620" s="18">
        <v>0</v>
      </c>
      <c r="N620" s="18">
        <v>0</v>
      </c>
      <c r="O620" s="18">
        <v>0</v>
      </c>
      <c r="P620" s="18">
        <v>0</v>
      </c>
      <c r="Q620" s="18">
        <v>0</v>
      </c>
      <c r="R620" s="18">
        <v>0</v>
      </c>
      <c r="S620" s="18">
        <v>0</v>
      </c>
      <c r="T620" s="18">
        <v>137</v>
      </c>
      <c r="U620" s="19">
        <v>0.45364239811897278</v>
      </c>
      <c r="V620" s="18">
        <v>165</v>
      </c>
      <c r="W620" s="19">
        <v>0.54635763168334961</v>
      </c>
      <c r="X620" s="18">
        <v>32</v>
      </c>
      <c r="Y620" s="19">
        <v>0.10596026480197906</v>
      </c>
      <c r="Z620" s="18">
        <v>217</v>
      </c>
      <c r="AA620" s="19">
        <v>0.71854305267333984</v>
      </c>
      <c r="AB620" s="18">
        <v>29</v>
      </c>
      <c r="AC620" s="19">
        <v>9.6026487648487091E-2</v>
      </c>
      <c r="AD620" s="18">
        <v>15</v>
      </c>
      <c r="AE620" s="19">
        <v>4.9668874591588974E-2</v>
      </c>
      <c r="AF620" s="18">
        <v>9</v>
      </c>
      <c r="AG620" s="19">
        <v>2.9801324009895325E-2</v>
      </c>
      <c r="AH620" s="18">
        <v>59</v>
      </c>
      <c r="AI620" s="19">
        <v>0.19536423683166504</v>
      </c>
      <c r="AJ620" s="18">
        <v>21</v>
      </c>
      <c r="AK620" s="19">
        <v>6.9536425173282623E-2</v>
      </c>
      <c r="AL620" s="20">
        <v>267</v>
      </c>
      <c r="AM620" s="21">
        <v>0.88410598039627075</v>
      </c>
      <c r="AN620" s="21">
        <v>0.86606621742248535</v>
      </c>
    </row>
    <row r="621" spans="1:40">
      <c r="A621" s="17" t="s">
        <v>619</v>
      </c>
      <c r="B621" s="17" t="str">
        <f>VLOOKUP(A621, School!$A$2:$A$1532,1,FALSE)</f>
        <v>13K008</v>
      </c>
      <c r="C621" s="17" t="s">
        <v>2150</v>
      </c>
      <c r="D621" s="17" t="s">
        <v>4649</v>
      </c>
      <c r="E621" s="18">
        <v>688</v>
      </c>
      <c r="F621" s="18">
        <v>0</v>
      </c>
      <c r="G621" s="18">
        <v>114</v>
      </c>
      <c r="H621" s="18">
        <v>130</v>
      </c>
      <c r="I621" s="18">
        <v>136</v>
      </c>
      <c r="J621" s="18">
        <v>107</v>
      </c>
      <c r="K621" s="18">
        <v>91</v>
      </c>
      <c r="L621" s="18">
        <v>110</v>
      </c>
      <c r="M621" s="18">
        <v>0</v>
      </c>
      <c r="N621" s="18">
        <v>0</v>
      </c>
      <c r="O621" s="18">
        <v>0</v>
      </c>
      <c r="P621" s="18">
        <v>0</v>
      </c>
      <c r="Q621" s="18">
        <v>0</v>
      </c>
      <c r="R621" s="18">
        <v>0</v>
      </c>
      <c r="S621" s="18">
        <v>0</v>
      </c>
      <c r="T621" s="18">
        <v>325</v>
      </c>
      <c r="U621" s="19">
        <v>0.47238370776176453</v>
      </c>
      <c r="V621" s="18">
        <v>363</v>
      </c>
      <c r="W621" s="19">
        <v>0.52761626243591309</v>
      </c>
      <c r="X621" s="18">
        <v>45</v>
      </c>
      <c r="Y621" s="19">
        <v>6.5406978130340576E-2</v>
      </c>
      <c r="Z621" s="18">
        <v>27</v>
      </c>
      <c r="AA621" s="19">
        <v>3.9244186133146286E-2</v>
      </c>
      <c r="AB621" s="18">
        <v>77</v>
      </c>
      <c r="AC621" s="19">
        <v>0.111918605864048</v>
      </c>
      <c r="AD621" s="18">
        <v>66</v>
      </c>
      <c r="AE621" s="19">
        <v>9.5930233597755432E-2</v>
      </c>
      <c r="AF621" s="18">
        <v>473</v>
      </c>
      <c r="AG621" s="19">
        <v>0.6875</v>
      </c>
      <c r="AH621" s="18">
        <v>53</v>
      </c>
      <c r="AI621" s="19">
        <v>7.7034883201122284E-2</v>
      </c>
      <c r="AJ621" s="18">
        <v>15</v>
      </c>
      <c r="AK621" s="19">
        <v>2.1802324801683426E-2</v>
      </c>
      <c r="AL621" s="20">
        <v>72</v>
      </c>
      <c r="AM621" s="21">
        <v>0.10465116053819656</v>
      </c>
      <c r="AN621" s="21">
        <v>9.5948904752731323E-2</v>
      </c>
    </row>
    <row r="622" spans="1:40">
      <c r="A622" s="17" t="s">
        <v>620</v>
      </c>
      <c r="B622" s="17" t="str">
        <f>VLOOKUP(A622, School!$A$2:$A$1532,1,FALSE)</f>
        <v>13K009</v>
      </c>
      <c r="C622" s="17" t="s">
        <v>4691</v>
      </c>
      <c r="D622" s="17" t="s">
        <v>4649</v>
      </c>
      <c r="E622" s="18">
        <v>937</v>
      </c>
      <c r="F622" s="18">
        <v>126</v>
      </c>
      <c r="G622" s="18">
        <v>145</v>
      </c>
      <c r="H622" s="18">
        <v>152</v>
      </c>
      <c r="I622" s="18">
        <v>133</v>
      </c>
      <c r="J622" s="18">
        <v>136</v>
      </c>
      <c r="K622" s="18">
        <v>127</v>
      </c>
      <c r="L622" s="18">
        <v>118</v>
      </c>
      <c r="M622" s="18">
        <v>0</v>
      </c>
      <c r="N622" s="18">
        <v>0</v>
      </c>
      <c r="O622" s="18">
        <v>0</v>
      </c>
      <c r="P622" s="18">
        <v>0</v>
      </c>
      <c r="Q622" s="18">
        <v>0</v>
      </c>
      <c r="R622" s="18">
        <v>0</v>
      </c>
      <c r="S622" s="18">
        <v>0</v>
      </c>
      <c r="T622" s="18">
        <v>477</v>
      </c>
      <c r="U622" s="19">
        <v>0.50907152891159058</v>
      </c>
      <c r="V622" s="18">
        <v>460</v>
      </c>
      <c r="W622" s="19">
        <v>0.49092850089073181</v>
      </c>
      <c r="X622" s="18">
        <v>88</v>
      </c>
      <c r="Y622" s="19">
        <v>9.3916758894920349E-2</v>
      </c>
      <c r="Z622" s="18">
        <v>370</v>
      </c>
      <c r="AA622" s="19">
        <v>0.39487725496292114</v>
      </c>
      <c r="AB622" s="18">
        <v>155</v>
      </c>
      <c r="AC622" s="19">
        <v>0.16542156040668488</v>
      </c>
      <c r="AD622" s="18">
        <v>29</v>
      </c>
      <c r="AE622" s="19">
        <v>3.0949840322136879E-2</v>
      </c>
      <c r="AF622" s="18">
        <v>295</v>
      </c>
      <c r="AG622" s="19">
        <v>0.31483456492424011</v>
      </c>
      <c r="AH622" s="18">
        <v>151</v>
      </c>
      <c r="AI622" s="19">
        <v>0.16115261614322662</v>
      </c>
      <c r="AJ622" s="18">
        <v>19</v>
      </c>
      <c r="AK622" s="19">
        <v>2.0277481526136398E-2</v>
      </c>
      <c r="AL622" s="20">
        <v>354</v>
      </c>
      <c r="AM622" s="21">
        <v>0.37780150771141052</v>
      </c>
      <c r="AN622" s="21">
        <v>0.38122245669364929</v>
      </c>
    </row>
    <row r="623" spans="1:40">
      <c r="A623" s="17" t="s">
        <v>621</v>
      </c>
      <c r="B623" s="17" t="str">
        <f>VLOOKUP(A623, School!$A$2:$A$1532,1,FALSE)</f>
        <v>13K011</v>
      </c>
      <c r="C623" s="17" t="s">
        <v>2152</v>
      </c>
      <c r="D623" s="17" t="s">
        <v>4649</v>
      </c>
      <c r="E623" s="18">
        <v>949</v>
      </c>
      <c r="F623" s="18">
        <v>72</v>
      </c>
      <c r="G623" s="18">
        <v>146</v>
      </c>
      <c r="H623" s="18">
        <v>146</v>
      </c>
      <c r="I623" s="18">
        <v>152</v>
      </c>
      <c r="J623" s="18">
        <v>149</v>
      </c>
      <c r="K623" s="18">
        <v>137</v>
      </c>
      <c r="L623" s="18">
        <v>147</v>
      </c>
      <c r="M623" s="18">
        <v>0</v>
      </c>
      <c r="N623" s="18">
        <v>0</v>
      </c>
      <c r="O623" s="18">
        <v>0</v>
      </c>
      <c r="P623" s="18">
        <v>0</v>
      </c>
      <c r="Q623" s="18">
        <v>0</v>
      </c>
      <c r="R623" s="18">
        <v>0</v>
      </c>
      <c r="S623" s="18">
        <v>0</v>
      </c>
      <c r="T623" s="18">
        <v>470</v>
      </c>
      <c r="U623" s="19">
        <v>0.4952581524848938</v>
      </c>
      <c r="V623" s="18">
        <v>479</v>
      </c>
      <c r="W623" s="19">
        <v>0.5047418475151062</v>
      </c>
      <c r="X623" s="18">
        <v>22</v>
      </c>
      <c r="Y623" s="19">
        <v>2.3182297125458717E-2</v>
      </c>
      <c r="Z623" s="18">
        <v>553</v>
      </c>
      <c r="AA623" s="19">
        <v>0.58271867036819458</v>
      </c>
      <c r="AB623" s="18">
        <v>135</v>
      </c>
      <c r="AC623" s="19">
        <v>0.14225500822067261</v>
      </c>
      <c r="AD623" s="18">
        <v>97</v>
      </c>
      <c r="AE623" s="19">
        <v>0.10221285372972488</v>
      </c>
      <c r="AF623" s="18">
        <v>142</v>
      </c>
      <c r="AG623" s="19">
        <v>0.14963118731975555</v>
      </c>
      <c r="AH623" s="18">
        <v>90</v>
      </c>
      <c r="AI623" s="19">
        <v>9.483666718006134E-2</v>
      </c>
      <c r="AJ623" s="18">
        <v>18</v>
      </c>
      <c r="AK623" s="19">
        <v>1.8967334181070328E-2</v>
      </c>
      <c r="AL623" s="20">
        <v>333</v>
      </c>
      <c r="AM623" s="21">
        <v>0.35089567303657532</v>
      </c>
      <c r="AN623" s="21">
        <v>0.41326764225959778</v>
      </c>
    </row>
    <row r="624" spans="1:40">
      <c r="A624" s="17" t="s">
        <v>622</v>
      </c>
      <c r="B624" s="17" t="str">
        <f>VLOOKUP(A624, School!$A$2:$A$1532,1,FALSE)</f>
        <v>13K020</v>
      </c>
      <c r="C624" s="17" t="s">
        <v>2153</v>
      </c>
      <c r="D624" s="17" t="s">
        <v>4649</v>
      </c>
      <c r="E624" s="18">
        <v>539</v>
      </c>
      <c r="F624" s="18">
        <v>54</v>
      </c>
      <c r="G624" s="18">
        <v>85</v>
      </c>
      <c r="H624" s="18">
        <v>92</v>
      </c>
      <c r="I624" s="18">
        <v>89</v>
      </c>
      <c r="J624" s="18">
        <v>71</v>
      </c>
      <c r="K624" s="18">
        <v>71</v>
      </c>
      <c r="L624" s="18">
        <v>77</v>
      </c>
      <c r="M624" s="18">
        <v>0</v>
      </c>
      <c r="N624" s="18">
        <v>0</v>
      </c>
      <c r="O624" s="18">
        <v>0</v>
      </c>
      <c r="P624" s="18">
        <v>0</v>
      </c>
      <c r="Q624" s="18">
        <v>0</v>
      </c>
      <c r="R624" s="18">
        <v>0</v>
      </c>
      <c r="S624" s="18">
        <v>0</v>
      </c>
      <c r="T624" s="18">
        <v>291</v>
      </c>
      <c r="U624" s="19">
        <v>0.53988867998123169</v>
      </c>
      <c r="V624" s="18">
        <v>248</v>
      </c>
      <c r="W624" s="19">
        <v>0.46011132001876831</v>
      </c>
      <c r="X624" s="18">
        <v>15</v>
      </c>
      <c r="Y624" s="19">
        <v>2.7829313650727272E-2</v>
      </c>
      <c r="Z624" s="18">
        <v>219</v>
      </c>
      <c r="AA624" s="19">
        <v>0.40630796551704407</v>
      </c>
      <c r="AB624" s="18">
        <v>104</v>
      </c>
      <c r="AC624" s="19">
        <v>0.19294990599155426</v>
      </c>
      <c r="AD624" s="18">
        <v>40</v>
      </c>
      <c r="AE624" s="19">
        <v>7.4211500585079193E-2</v>
      </c>
      <c r="AF624" s="18">
        <v>161</v>
      </c>
      <c r="AG624" s="19">
        <v>0.29870128631591797</v>
      </c>
      <c r="AH624" s="18">
        <v>85</v>
      </c>
      <c r="AI624" s="19">
        <v>0.15769945085048676</v>
      </c>
      <c r="AJ624" s="18">
        <v>26</v>
      </c>
      <c r="AK624" s="19">
        <v>4.8237476497888565E-2</v>
      </c>
      <c r="AL624" s="20">
        <v>288</v>
      </c>
      <c r="AM624" s="21">
        <v>0.53432279825210571</v>
      </c>
      <c r="AN624" s="21">
        <v>0.48045453429222107</v>
      </c>
    </row>
    <row r="625" spans="1:40">
      <c r="A625" s="17" t="s">
        <v>623</v>
      </c>
      <c r="B625" s="17" t="str">
        <f>VLOOKUP(A625, School!$A$2:$A$1532,1,FALSE)</f>
        <v>13K044</v>
      </c>
      <c r="C625" s="17" t="s">
        <v>2154</v>
      </c>
      <c r="D625" s="17" t="s">
        <v>4649</v>
      </c>
      <c r="E625" s="18">
        <v>124</v>
      </c>
      <c r="F625" s="18">
        <v>16</v>
      </c>
      <c r="G625" s="18">
        <v>13</v>
      </c>
      <c r="H625" s="18">
        <v>16</v>
      </c>
      <c r="I625" s="18">
        <v>27</v>
      </c>
      <c r="J625" s="18">
        <v>23</v>
      </c>
      <c r="K625" s="18">
        <v>17</v>
      </c>
      <c r="L625" s="18">
        <v>12</v>
      </c>
      <c r="M625" s="18">
        <v>0</v>
      </c>
      <c r="N625" s="18">
        <v>0</v>
      </c>
      <c r="O625" s="18">
        <v>0</v>
      </c>
      <c r="P625" s="18">
        <v>0</v>
      </c>
      <c r="Q625" s="18">
        <v>0</v>
      </c>
      <c r="R625" s="18">
        <v>0</v>
      </c>
      <c r="S625" s="18">
        <v>0</v>
      </c>
      <c r="T625" s="18">
        <v>63</v>
      </c>
      <c r="U625" s="19">
        <v>0.50806450843811035</v>
      </c>
      <c r="V625" s="18">
        <v>61</v>
      </c>
      <c r="W625" s="19">
        <v>0.49193549156188965</v>
      </c>
      <c r="X625" s="18">
        <v>0</v>
      </c>
      <c r="Y625" s="19">
        <v>0</v>
      </c>
      <c r="Z625" s="18">
        <v>107</v>
      </c>
      <c r="AA625" s="19">
        <v>0.86290323734283447</v>
      </c>
      <c r="AB625" s="18">
        <v>11</v>
      </c>
      <c r="AC625" s="19">
        <v>8.8709674775600433E-2</v>
      </c>
      <c r="AD625" s="18">
        <v>2</v>
      </c>
      <c r="AE625" s="19">
        <v>1.6129031777381897E-2</v>
      </c>
      <c r="AF625" s="18">
        <v>4</v>
      </c>
      <c r="AG625" s="19">
        <v>3.2258063554763794E-2</v>
      </c>
      <c r="AH625" s="18">
        <v>29</v>
      </c>
      <c r="AI625" s="19">
        <v>0.2338709682226181</v>
      </c>
      <c r="AJ625" s="18">
        <v>6</v>
      </c>
      <c r="AK625" s="19">
        <v>4.8387095332145691E-2</v>
      </c>
      <c r="AL625" s="20">
        <v>117</v>
      </c>
      <c r="AM625" s="21">
        <v>0.94354838132858276</v>
      </c>
      <c r="AN625" s="21">
        <v>0.93916130065917969</v>
      </c>
    </row>
    <row r="626" spans="1:40">
      <c r="A626" s="17" t="s">
        <v>624</v>
      </c>
      <c r="B626" s="17" t="str">
        <f>VLOOKUP(A626, School!$A$2:$A$1532,1,FALSE)</f>
        <v>13K046</v>
      </c>
      <c r="C626" s="17" t="s">
        <v>2155</v>
      </c>
      <c r="D626" s="17" t="s">
        <v>4649</v>
      </c>
      <c r="E626" s="18">
        <v>251</v>
      </c>
      <c r="F626" s="18">
        <v>52</v>
      </c>
      <c r="G626" s="18">
        <v>27</v>
      </c>
      <c r="H626" s="18">
        <v>29</v>
      </c>
      <c r="I626" s="18">
        <v>32</v>
      </c>
      <c r="J626" s="18">
        <v>29</v>
      </c>
      <c r="K626" s="18">
        <v>44</v>
      </c>
      <c r="L626" s="18">
        <v>38</v>
      </c>
      <c r="M626" s="18">
        <v>0</v>
      </c>
      <c r="N626" s="18">
        <v>0</v>
      </c>
      <c r="O626" s="18">
        <v>0</v>
      </c>
      <c r="P626" s="18">
        <v>0</v>
      </c>
      <c r="Q626" s="18">
        <v>0</v>
      </c>
      <c r="R626" s="18">
        <v>0</v>
      </c>
      <c r="S626" s="18">
        <v>0</v>
      </c>
      <c r="T626" s="18">
        <v>121</v>
      </c>
      <c r="U626" s="19">
        <v>0.48207172751426697</v>
      </c>
      <c r="V626" s="18">
        <v>130</v>
      </c>
      <c r="W626" s="19">
        <v>0.51792830228805542</v>
      </c>
      <c r="X626" s="18">
        <v>4</v>
      </c>
      <c r="Y626" s="19">
        <v>1.593625545501709E-2</v>
      </c>
      <c r="Z626" s="18">
        <v>116</v>
      </c>
      <c r="AA626" s="19">
        <v>0.46215140819549561</v>
      </c>
      <c r="AB626" s="18">
        <v>110</v>
      </c>
      <c r="AC626" s="19">
        <v>0.43824702501296997</v>
      </c>
      <c r="AD626" s="18">
        <v>11</v>
      </c>
      <c r="AE626" s="19">
        <v>4.3824702501296997E-2</v>
      </c>
      <c r="AF626" s="18">
        <v>10</v>
      </c>
      <c r="AG626" s="19">
        <v>3.9840638637542725E-2</v>
      </c>
      <c r="AH626" s="18">
        <v>71</v>
      </c>
      <c r="AI626" s="19">
        <v>0.28286853432655334</v>
      </c>
      <c r="AJ626" s="18">
        <v>33</v>
      </c>
      <c r="AK626" s="19">
        <v>0.13147410750389099</v>
      </c>
      <c r="AL626" s="20">
        <v>210</v>
      </c>
      <c r="AM626" s="21">
        <v>0.83665341138839722</v>
      </c>
      <c r="AN626" s="21">
        <v>0.81556576490402222</v>
      </c>
    </row>
    <row r="627" spans="1:40">
      <c r="A627" s="17" t="s">
        <v>625</v>
      </c>
      <c r="B627" s="17" t="str">
        <f>VLOOKUP(A627, School!$A$2:$A$1532,1,FALSE)</f>
        <v>13K054</v>
      </c>
      <c r="C627" s="17" t="s">
        <v>2156</v>
      </c>
      <c r="D627" s="17" t="s">
        <v>4649</v>
      </c>
      <c r="E627" s="18">
        <v>202</v>
      </c>
      <c r="F627" s="18">
        <v>34</v>
      </c>
      <c r="G627" s="18">
        <v>40</v>
      </c>
      <c r="H627" s="18">
        <v>27</v>
      </c>
      <c r="I627" s="18">
        <v>23</v>
      </c>
      <c r="J627" s="18">
        <v>29</v>
      </c>
      <c r="K627" s="18">
        <v>27</v>
      </c>
      <c r="L627" s="18">
        <v>22</v>
      </c>
      <c r="M627" s="18">
        <v>0</v>
      </c>
      <c r="N627" s="18">
        <v>0</v>
      </c>
      <c r="O627" s="18">
        <v>0</v>
      </c>
      <c r="P627" s="18">
        <v>0</v>
      </c>
      <c r="Q627" s="18">
        <v>0</v>
      </c>
      <c r="R627" s="18">
        <v>0</v>
      </c>
      <c r="S627" s="18">
        <v>0</v>
      </c>
      <c r="T627" s="18">
        <v>97</v>
      </c>
      <c r="U627" s="19">
        <v>0.48019802570343018</v>
      </c>
      <c r="V627" s="18">
        <v>105</v>
      </c>
      <c r="W627" s="19">
        <v>0.51980197429656982</v>
      </c>
      <c r="X627" s="18">
        <v>14</v>
      </c>
      <c r="Y627" s="19">
        <v>6.9306932389736176E-2</v>
      </c>
      <c r="Z627" s="18">
        <v>105</v>
      </c>
      <c r="AA627" s="19">
        <v>0.51980197429656982</v>
      </c>
      <c r="AB627" s="18">
        <v>63</v>
      </c>
      <c r="AC627" s="19">
        <v>0.31188118457794189</v>
      </c>
      <c r="AD627" s="18">
        <v>6</v>
      </c>
      <c r="AE627" s="19">
        <v>2.9702970758080482E-2</v>
      </c>
      <c r="AF627" s="18">
        <v>14</v>
      </c>
      <c r="AG627" s="19">
        <v>6.9306932389736176E-2</v>
      </c>
      <c r="AH627" s="18">
        <v>38</v>
      </c>
      <c r="AI627" s="19">
        <v>0.18811881542205811</v>
      </c>
      <c r="AJ627" s="18">
        <v>13</v>
      </c>
      <c r="AK627" s="19">
        <v>6.4356438815593719E-2</v>
      </c>
      <c r="AL627" s="20">
        <v>173</v>
      </c>
      <c r="AM627" s="21">
        <v>0.85643565654754639</v>
      </c>
      <c r="AN627" s="21">
        <v>0.81997525691986084</v>
      </c>
    </row>
    <row r="628" spans="1:40">
      <c r="A628" s="17" t="s">
        <v>626</v>
      </c>
      <c r="B628" s="17" t="str">
        <f>VLOOKUP(A628, School!$A$2:$A$1532,1,FALSE)</f>
        <v>13K056</v>
      </c>
      <c r="C628" s="17" t="s">
        <v>2157</v>
      </c>
      <c r="D628" s="17" t="s">
        <v>4649</v>
      </c>
      <c r="E628" s="18">
        <v>280</v>
      </c>
      <c r="F628" s="18">
        <v>36</v>
      </c>
      <c r="G628" s="18">
        <v>45</v>
      </c>
      <c r="H628" s="18">
        <v>51</v>
      </c>
      <c r="I628" s="18">
        <v>49</v>
      </c>
      <c r="J628" s="18">
        <v>31</v>
      </c>
      <c r="K628" s="18">
        <v>36</v>
      </c>
      <c r="L628" s="18">
        <v>32</v>
      </c>
      <c r="M628" s="18">
        <v>0</v>
      </c>
      <c r="N628" s="18">
        <v>0</v>
      </c>
      <c r="O628" s="18">
        <v>0</v>
      </c>
      <c r="P628" s="18">
        <v>0</v>
      </c>
      <c r="Q628" s="18">
        <v>0</v>
      </c>
      <c r="R628" s="18">
        <v>0</v>
      </c>
      <c r="S628" s="18">
        <v>0</v>
      </c>
      <c r="T628" s="18">
        <v>118</v>
      </c>
      <c r="U628" s="19">
        <v>0.42142856121063232</v>
      </c>
      <c r="V628" s="18">
        <v>162</v>
      </c>
      <c r="W628" s="19">
        <v>0.57857143878936768</v>
      </c>
      <c r="X628" s="18">
        <v>6</v>
      </c>
      <c r="Y628" s="19">
        <v>2.142857201397419E-2</v>
      </c>
      <c r="Z628" s="18">
        <v>134</v>
      </c>
      <c r="AA628" s="19">
        <v>0.47857141494750977</v>
      </c>
      <c r="AB628" s="18">
        <v>45</v>
      </c>
      <c r="AC628" s="19">
        <v>0.1607142835855484</v>
      </c>
      <c r="AD628" s="18">
        <v>13</v>
      </c>
      <c r="AE628" s="19">
        <v>4.642857238650322E-2</v>
      </c>
      <c r="AF628" s="18">
        <v>82</v>
      </c>
      <c r="AG628" s="19">
        <v>0.29285714030265808</v>
      </c>
      <c r="AH628" s="18">
        <v>63</v>
      </c>
      <c r="AI628" s="19">
        <v>0.22499999403953552</v>
      </c>
      <c r="AJ628" s="18">
        <v>17</v>
      </c>
      <c r="AK628" s="19">
        <v>6.071428582072258E-2</v>
      </c>
      <c r="AL628" s="20">
        <v>152</v>
      </c>
      <c r="AM628" s="21">
        <v>0.54285717010498047</v>
      </c>
      <c r="AN628" s="21">
        <v>0.55630356073379517</v>
      </c>
    </row>
    <row r="629" spans="1:40">
      <c r="A629" s="17" t="s">
        <v>627</v>
      </c>
      <c r="B629" s="17" t="str">
        <f>VLOOKUP(A629, School!$A$2:$A$1532,1,FALSE)</f>
        <v>13K067</v>
      </c>
      <c r="C629" s="17" t="s">
        <v>2158</v>
      </c>
      <c r="D629" s="17" t="s">
        <v>4649</v>
      </c>
      <c r="E629" s="18">
        <v>222</v>
      </c>
      <c r="F629" s="18">
        <v>18</v>
      </c>
      <c r="G629" s="18">
        <v>29</v>
      </c>
      <c r="H629" s="18">
        <v>42</v>
      </c>
      <c r="I629" s="18">
        <v>31</v>
      </c>
      <c r="J629" s="18">
        <v>31</v>
      </c>
      <c r="K629" s="18">
        <v>33</v>
      </c>
      <c r="L629" s="18">
        <v>38</v>
      </c>
      <c r="M629" s="18">
        <v>0</v>
      </c>
      <c r="N629" s="18">
        <v>0</v>
      </c>
      <c r="O629" s="18">
        <v>0</v>
      </c>
      <c r="P629" s="18">
        <v>0</v>
      </c>
      <c r="Q629" s="18">
        <v>0</v>
      </c>
      <c r="R629" s="18">
        <v>0</v>
      </c>
      <c r="S629" s="18">
        <v>0</v>
      </c>
      <c r="T629" s="18">
        <v>103</v>
      </c>
      <c r="U629" s="19">
        <v>0.46396395564079285</v>
      </c>
      <c r="V629" s="18">
        <v>119</v>
      </c>
      <c r="W629" s="19">
        <v>0.53603601455688477</v>
      </c>
      <c r="X629" s="18">
        <v>7</v>
      </c>
      <c r="Y629" s="19">
        <v>3.1531531363725662E-2</v>
      </c>
      <c r="Z629" s="18">
        <v>132</v>
      </c>
      <c r="AA629" s="19">
        <v>0.59459459781646729</v>
      </c>
      <c r="AB629" s="18">
        <v>73</v>
      </c>
      <c r="AC629" s="19">
        <v>0.3288288414478302</v>
      </c>
      <c r="AD629" s="18">
        <v>4</v>
      </c>
      <c r="AE629" s="19">
        <v>1.8018018454313278E-2</v>
      </c>
      <c r="AF629" s="18">
        <v>6</v>
      </c>
      <c r="AG629" s="19">
        <v>2.7027027681469917E-2</v>
      </c>
      <c r="AH629" s="18">
        <v>71</v>
      </c>
      <c r="AI629" s="19">
        <v>0.31981980800628662</v>
      </c>
      <c r="AJ629" s="18">
        <v>21</v>
      </c>
      <c r="AK629" s="19">
        <v>9.4594597816467285E-2</v>
      </c>
      <c r="AL629" s="21" t="s">
        <v>4650</v>
      </c>
      <c r="AM629" s="21" t="s">
        <v>4650</v>
      </c>
      <c r="AN629" s="21" t="s">
        <v>4650</v>
      </c>
    </row>
    <row r="630" spans="1:40">
      <c r="A630" s="17" t="s">
        <v>628</v>
      </c>
      <c r="B630" s="17" t="str">
        <f>VLOOKUP(A630, School!$A$2:$A$1532,1,FALSE)</f>
        <v>13K093</v>
      </c>
      <c r="C630" s="17" t="s">
        <v>2159</v>
      </c>
      <c r="D630" s="17" t="s">
        <v>4649</v>
      </c>
      <c r="E630" s="18">
        <v>185</v>
      </c>
      <c r="F630" s="18">
        <v>19</v>
      </c>
      <c r="G630" s="18">
        <v>16</v>
      </c>
      <c r="H630" s="18">
        <v>27</v>
      </c>
      <c r="I630" s="18">
        <v>32</v>
      </c>
      <c r="J630" s="18">
        <v>27</v>
      </c>
      <c r="K630" s="18">
        <v>32</v>
      </c>
      <c r="L630" s="18">
        <v>32</v>
      </c>
      <c r="M630" s="18">
        <v>0</v>
      </c>
      <c r="N630" s="18">
        <v>0</v>
      </c>
      <c r="O630" s="18">
        <v>0</v>
      </c>
      <c r="P630" s="18">
        <v>0</v>
      </c>
      <c r="Q630" s="18">
        <v>0</v>
      </c>
      <c r="R630" s="18">
        <v>0</v>
      </c>
      <c r="S630" s="18">
        <v>0</v>
      </c>
      <c r="T630" s="18">
        <v>85</v>
      </c>
      <c r="U630" s="19">
        <v>0.45945945382118225</v>
      </c>
      <c r="V630" s="18">
        <v>100</v>
      </c>
      <c r="W630" s="19">
        <v>0.54054051637649536</v>
      </c>
      <c r="X630" s="18">
        <v>44</v>
      </c>
      <c r="Y630" s="19">
        <v>0.23783783614635468</v>
      </c>
      <c r="Z630" s="18">
        <v>117</v>
      </c>
      <c r="AA630" s="19">
        <v>0.63243246078491211</v>
      </c>
      <c r="AB630" s="18">
        <v>17</v>
      </c>
      <c r="AC630" s="19">
        <v>9.189189225435257E-2</v>
      </c>
      <c r="AD630" s="18">
        <v>4</v>
      </c>
      <c r="AE630" s="19">
        <v>2.1621622145175934E-2</v>
      </c>
      <c r="AF630" s="18">
        <v>3</v>
      </c>
      <c r="AG630" s="19">
        <v>1.621621660888195E-2</v>
      </c>
      <c r="AH630" s="18">
        <v>50</v>
      </c>
      <c r="AI630" s="19">
        <v>0.27027025818824768</v>
      </c>
      <c r="AJ630" s="18">
        <v>21</v>
      </c>
      <c r="AK630" s="19">
        <v>0.1135135143995285</v>
      </c>
      <c r="AL630" s="21" t="s">
        <v>4650</v>
      </c>
      <c r="AM630" s="21" t="s">
        <v>4650</v>
      </c>
      <c r="AN630" s="21">
        <v>0.92581081390380859</v>
      </c>
    </row>
    <row r="631" spans="1:40">
      <c r="A631" s="17" t="s">
        <v>629</v>
      </c>
      <c r="B631" s="17" t="str">
        <f>VLOOKUP(A631, School!$A$2:$A$1532,1,FALSE)</f>
        <v>13K113</v>
      </c>
      <c r="C631" s="17" t="s">
        <v>2160</v>
      </c>
      <c r="D631" s="17" t="s">
        <v>4649</v>
      </c>
      <c r="E631" s="18">
        <v>333</v>
      </c>
      <c r="F631" s="18">
        <v>0</v>
      </c>
      <c r="G631" s="18">
        <v>0</v>
      </c>
      <c r="H631" s="18">
        <v>0</v>
      </c>
      <c r="I631" s="18">
        <v>0</v>
      </c>
      <c r="J631" s="18">
        <v>0</v>
      </c>
      <c r="K631" s="18">
        <v>0</v>
      </c>
      <c r="L631" s="18">
        <v>0</v>
      </c>
      <c r="M631" s="18">
        <v>100</v>
      </c>
      <c r="N631" s="18">
        <v>126</v>
      </c>
      <c r="O631" s="18">
        <v>107</v>
      </c>
      <c r="P631" s="18">
        <v>0</v>
      </c>
      <c r="Q631" s="18">
        <v>0</v>
      </c>
      <c r="R631" s="18">
        <v>0</v>
      </c>
      <c r="S631" s="18">
        <v>0</v>
      </c>
      <c r="T631" s="18">
        <v>166</v>
      </c>
      <c r="U631" s="19">
        <v>0.49849849939346313</v>
      </c>
      <c r="V631" s="18">
        <v>167</v>
      </c>
      <c r="W631" s="19">
        <v>0.50150150060653687</v>
      </c>
      <c r="X631" s="18">
        <v>20</v>
      </c>
      <c r="Y631" s="19">
        <v>6.0060061514377594E-2</v>
      </c>
      <c r="Z631" s="18">
        <v>218</v>
      </c>
      <c r="AA631" s="19">
        <v>0.65465468168258667</v>
      </c>
      <c r="AB631" s="18">
        <v>81</v>
      </c>
      <c r="AC631" s="19">
        <v>0.24324324727058411</v>
      </c>
      <c r="AD631" s="18">
        <v>7</v>
      </c>
      <c r="AE631" s="19">
        <v>2.1021021530032158E-2</v>
      </c>
      <c r="AF631" s="18">
        <v>7</v>
      </c>
      <c r="AG631" s="19">
        <v>2.1021021530032158E-2</v>
      </c>
      <c r="AH631" s="18">
        <v>100</v>
      </c>
      <c r="AI631" s="19">
        <v>0.30030030012130737</v>
      </c>
      <c r="AJ631" s="18">
        <v>12</v>
      </c>
      <c r="AK631" s="19">
        <v>3.6036036908626556E-2</v>
      </c>
      <c r="AL631" s="20">
        <v>299</v>
      </c>
      <c r="AM631" s="21">
        <v>0.89789789915084839</v>
      </c>
      <c r="AN631" s="21">
        <v>0.89778977632522583</v>
      </c>
    </row>
    <row r="632" spans="1:40">
      <c r="A632" s="17" t="s">
        <v>630</v>
      </c>
      <c r="B632" s="17" t="str">
        <f>VLOOKUP(A632, School!$A$2:$A$1532,1,FALSE)</f>
        <v>13K133</v>
      </c>
      <c r="C632" s="17" t="s">
        <v>2161</v>
      </c>
      <c r="D632" s="17" t="s">
        <v>4649</v>
      </c>
      <c r="E632" s="18">
        <v>726</v>
      </c>
      <c r="F632" s="18">
        <v>50</v>
      </c>
      <c r="G632" s="18">
        <v>117</v>
      </c>
      <c r="H632" s="18">
        <v>129</v>
      </c>
      <c r="I632" s="18">
        <v>105</v>
      </c>
      <c r="J632" s="18">
        <v>109</v>
      </c>
      <c r="K632" s="18">
        <v>102</v>
      </c>
      <c r="L632" s="18">
        <v>114</v>
      </c>
      <c r="M632" s="18">
        <v>0</v>
      </c>
      <c r="N632" s="18">
        <v>0</v>
      </c>
      <c r="O632" s="18">
        <v>0</v>
      </c>
      <c r="P632" s="18">
        <v>0</v>
      </c>
      <c r="Q632" s="18">
        <v>0</v>
      </c>
      <c r="R632" s="18">
        <v>0</v>
      </c>
      <c r="S632" s="18">
        <v>0</v>
      </c>
      <c r="T632" s="18">
        <v>364</v>
      </c>
      <c r="U632" s="19">
        <v>0.5013774037361145</v>
      </c>
      <c r="V632" s="18">
        <v>362</v>
      </c>
      <c r="W632" s="19">
        <v>0.4986225962638855</v>
      </c>
      <c r="X632" s="18">
        <v>28</v>
      </c>
      <c r="Y632" s="19">
        <v>3.8567494601011276E-2</v>
      </c>
      <c r="Z632" s="18">
        <v>184</v>
      </c>
      <c r="AA632" s="19">
        <v>0.25344353914260864</v>
      </c>
      <c r="AB632" s="18">
        <v>245</v>
      </c>
      <c r="AC632" s="19">
        <v>0.3374655544757843</v>
      </c>
      <c r="AD632" s="18">
        <v>58</v>
      </c>
      <c r="AE632" s="19">
        <v>7.9889804124832153E-2</v>
      </c>
      <c r="AF632" s="18">
        <v>211</v>
      </c>
      <c r="AG632" s="19">
        <v>0.29063361883163452</v>
      </c>
      <c r="AH632" s="18">
        <v>117</v>
      </c>
      <c r="AI632" s="19">
        <v>0.16115702688694</v>
      </c>
      <c r="AJ632" s="18">
        <v>43</v>
      </c>
      <c r="AK632" s="19">
        <v>5.9228651225566864E-2</v>
      </c>
      <c r="AL632" s="20">
        <v>254</v>
      </c>
      <c r="AM632" s="21">
        <v>0.34986224770545959</v>
      </c>
      <c r="AN632" s="21">
        <v>0.43356335163116455</v>
      </c>
    </row>
    <row r="633" spans="1:40">
      <c r="A633" s="17" t="s">
        <v>631</v>
      </c>
      <c r="B633" s="17" t="str">
        <f>VLOOKUP(A633, School!$A$2:$A$1532,1,FALSE)</f>
        <v>13K256</v>
      </c>
      <c r="C633" s="17" t="s">
        <v>2162</v>
      </c>
      <c r="D633" s="17" t="s">
        <v>4649</v>
      </c>
      <c r="E633" s="18">
        <v>214</v>
      </c>
      <c r="F633" s="18">
        <v>19</v>
      </c>
      <c r="G633" s="18">
        <v>35</v>
      </c>
      <c r="H633" s="18">
        <v>40</v>
      </c>
      <c r="I633" s="18">
        <v>30</v>
      </c>
      <c r="J633" s="18">
        <v>26</v>
      </c>
      <c r="K633" s="18">
        <v>37</v>
      </c>
      <c r="L633" s="18">
        <v>27</v>
      </c>
      <c r="M633" s="18">
        <v>0</v>
      </c>
      <c r="N633" s="18">
        <v>0</v>
      </c>
      <c r="O633" s="18">
        <v>0</v>
      </c>
      <c r="P633" s="18">
        <v>0</v>
      </c>
      <c r="Q633" s="18">
        <v>0</v>
      </c>
      <c r="R633" s="18">
        <v>0</v>
      </c>
      <c r="S633" s="18">
        <v>0</v>
      </c>
      <c r="T633" s="18">
        <v>114</v>
      </c>
      <c r="U633" s="19">
        <v>0.53271025419235229</v>
      </c>
      <c r="V633" s="18">
        <v>100</v>
      </c>
      <c r="W633" s="19">
        <v>0.46728971600532532</v>
      </c>
      <c r="X633" s="18">
        <v>1</v>
      </c>
      <c r="Y633" s="19">
        <v>4.6728970482945442E-3</v>
      </c>
      <c r="Z633" s="18">
        <v>130</v>
      </c>
      <c r="AA633" s="19">
        <v>0.60747665166854858</v>
      </c>
      <c r="AB633" s="18">
        <v>73</v>
      </c>
      <c r="AC633" s="19">
        <v>0.34112149477005005</v>
      </c>
      <c r="AD633" s="18">
        <v>3</v>
      </c>
      <c r="AE633" s="19">
        <v>1.4018691144883633E-2</v>
      </c>
      <c r="AF633" s="18">
        <v>7</v>
      </c>
      <c r="AG633" s="19">
        <v>3.2710280269384384E-2</v>
      </c>
      <c r="AH633" s="18">
        <v>37</v>
      </c>
      <c r="AI633" s="19">
        <v>0.17289718985557556</v>
      </c>
      <c r="AJ633" s="18">
        <v>29</v>
      </c>
      <c r="AK633" s="19">
        <v>0.1355140209197998</v>
      </c>
      <c r="AL633" s="20">
        <v>203</v>
      </c>
      <c r="AM633" s="21">
        <v>0.94859814643859863</v>
      </c>
      <c r="AN633" s="21">
        <v>0.88492053747177124</v>
      </c>
    </row>
    <row r="634" spans="1:40">
      <c r="A634" s="17" t="s">
        <v>632</v>
      </c>
      <c r="B634" s="17" t="str">
        <f>VLOOKUP(A634, School!$A$2:$A$1532,1,FALSE)</f>
        <v>13K265</v>
      </c>
      <c r="C634" s="17" t="s">
        <v>2163</v>
      </c>
      <c r="D634" s="17" t="s">
        <v>4649</v>
      </c>
      <c r="E634" s="18">
        <v>301</v>
      </c>
      <c r="F634" s="18">
        <v>0</v>
      </c>
      <c r="G634" s="18">
        <v>0</v>
      </c>
      <c r="H634" s="18">
        <v>0</v>
      </c>
      <c r="I634" s="18">
        <v>0</v>
      </c>
      <c r="J634" s="18">
        <v>0</v>
      </c>
      <c r="K634" s="18">
        <v>0</v>
      </c>
      <c r="L634" s="18">
        <v>0</v>
      </c>
      <c r="M634" s="18">
        <v>34</v>
      </c>
      <c r="N634" s="18">
        <v>25</v>
      </c>
      <c r="O634" s="18">
        <v>32</v>
      </c>
      <c r="P634" s="18">
        <v>55</v>
      </c>
      <c r="Q634" s="18">
        <v>57</v>
      </c>
      <c r="R634" s="18">
        <v>45</v>
      </c>
      <c r="S634" s="18">
        <v>53</v>
      </c>
      <c r="T634" s="18">
        <v>171</v>
      </c>
      <c r="U634" s="19">
        <v>0.56810629367828369</v>
      </c>
      <c r="V634" s="18">
        <v>130</v>
      </c>
      <c r="W634" s="19">
        <v>0.43189367651939392</v>
      </c>
      <c r="X634" s="18">
        <v>5</v>
      </c>
      <c r="Y634" s="19">
        <v>1.6611294820904732E-2</v>
      </c>
      <c r="Z634" s="18">
        <v>214</v>
      </c>
      <c r="AA634" s="19">
        <v>0.71096342802047729</v>
      </c>
      <c r="AB634" s="18">
        <v>70</v>
      </c>
      <c r="AC634" s="19">
        <v>0.23255814611911774</v>
      </c>
      <c r="AD634" s="18">
        <v>8</v>
      </c>
      <c r="AE634" s="19">
        <v>2.657807245850563E-2</v>
      </c>
      <c r="AF634" s="18">
        <v>4</v>
      </c>
      <c r="AG634" s="19">
        <v>1.3289036229252815E-2</v>
      </c>
      <c r="AH634" s="18">
        <v>90</v>
      </c>
      <c r="AI634" s="19">
        <v>0.29900333285331726</v>
      </c>
      <c r="AJ634" s="18">
        <v>9</v>
      </c>
      <c r="AK634" s="19">
        <v>2.9900332912802696E-2</v>
      </c>
      <c r="AL634" s="20">
        <v>256</v>
      </c>
      <c r="AM634" s="21">
        <v>0.85049831867218018</v>
      </c>
      <c r="AN634" s="21">
        <v>0.88684719800949097</v>
      </c>
    </row>
    <row r="635" spans="1:40">
      <c r="A635" s="17" t="s">
        <v>633</v>
      </c>
      <c r="B635" s="17" t="str">
        <f>VLOOKUP(A635, School!$A$2:$A$1532,1,FALSE)</f>
        <v>13K266</v>
      </c>
      <c r="C635" s="17" t="s">
        <v>2164</v>
      </c>
      <c r="D635" s="17" t="s">
        <v>4649</v>
      </c>
      <c r="E635" s="18">
        <v>166</v>
      </c>
      <c r="F635" s="18">
        <v>0</v>
      </c>
      <c r="G635" s="18">
        <v>0</v>
      </c>
      <c r="H635" s="18">
        <v>0</v>
      </c>
      <c r="I635" s="18">
        <v>0</v>
      </c>
      <c r="J635" s="18">
        <v>0</v>
      </c>
      <c r="K635" s="18">
        <v>0</v>
      </c>
      <c r="L635" s="18">
        <v>0</v>
      </c>
      <c r="M635" s="18">
        <v>61</v>
      </c>
      <c r="N635" s="18">
        <v>62</v>
      </c>
      <c r="O635" s="18">
        <v>43</v>
      </c>
      <c r="P635" s="18">
        <v>0</v>
      </c>
      <c r="Q635" s="18">
        <v>0</v>
      </c>
      <c r="R635" s="18">
        <v>0</v>
      </c>
      <c r="S635" s="18">
        <v>0</v>
      </c>
      <c r="T635" s="18">
        <v>74</v>
      </c>
      <c r="U635" s="19">
        <v>0.44578313827514648</v>
      </c>
      <c r="V635" s="18">
        <v>92</v>
      </c>
      <c r="W635" s="19">
        <v>0.55421686172485352</v>
      </c>
      <c r="X635" s="18">
        <v>0</v>
      </c>
      <c r="Y635" s="19">
        <v>0</v>
      </c>
      <c r="Z635" s="18">
        <v>109</v>
      </c>
      <c r="AA635" s="19">
        <v>0.65662652254104614</v>
      </c>
      <c r="AB635" s="18">
        <v>50</v>
      </c>
      <c r="AC635" s="19">
        <v>0.30120483040809631</v>
      </c>
      <c r="AD635" s="18">
        <v>0</v>
      </c>
      <c r="AE635" s="19">
        <v>0</v>
      </c>
      <c r="AF635" s="18">
        <v>7</v>
      </c>
      <c r="AG635" s="19">
        <v>4.2168673127889633E-2</v>
      </c>
      <c r="AH635" s="18">
        <v>51</v>
      </c>
      <c r="AI635" s="19">
        <v>0.30722892284393311</v>
      </c>
      <c r="AJ635" s="18">
        <v>6</v>
      </c>
      <c r="AK635" s="19">
        <v>3.6144576966762543E-2</v>
      </c>
      <c r="AL635" s="20">
        <v>124</v>
      </c>
      <c r="AM635" s="21">
        <v>0.74698793888092041</v>
      </c>
      <c r="AN635" s="21">
        <v>0.75563853979110718</v>
      </c>
    </row>
    <row r="636" spans="1:40">
      <c r="A636" s="17" t="s">
        <v>634</v>
      </c>
      <c r="B636" s="17" t="str">
        <f>VLOOKUP(A636, School!$A$2:$A$1532,1,FALSE)</f>
        <v>13K270</v>
      </c>
      <c r="C636" s="17" t="s">
        <v>2165</v>
      </c>
      <c r="D636" s="17" t="s">
        <v>4649</v>
      </c>
      <c r="E636" s="18">
        <v>94</v>
      </c>
      <c r="F636" s="18">
        <v>10</v>
      </c>
      <c r="G636" s="18">
        <v>11</v>
      </c>
      <c r="H636" s="18">
        <v>13</v>
      </c>
      <c r="I636" s="18">
        <v>10</v>
      </c>
      <c r="J636" s="18">
        <v>20</v>
      </c>
      <c r="K636" s="18">
        <v>16</v>
      </c>
      <c r="L636" s="18">
        <v>14</v>
      </c>
      <c r="M636" s="18">
        <v>0</v>
      </c>
      <c r="N636" s="18">
        <v>0</v>
      </c>
      <c r="O636" s="18">
        <v>0</v>
      </c>
      <c r="P636" s="18">
        <v>0</v>
      </c>
      <c r="Q636" s="18">
        <v>0</v>
      </c>
      <c r="R636" s="18">
        <v>0</v>
      </c>
      <c r="S636" s="18">
        <v>0</v>
      </c>
      <c r="T636" s="18">
        <v>44</v>
      </c>
      <c r="U636" s="19">
        <v>0.46808511018753052</v>
      </c>
      <c r="V636" s="18">
        <v>50</v>
      </c>
      <c r="W636" s="19">
        <v>0.53191488981246948</v>
      </c>
      <c r="X636" s="18">
        <v>7</v>
      </c>
      <c r="Y636" s="19">
        <v>7.4468083679676056E-2</v>
      </c>
      <c r="Z636" s="18">
        <v>55</v>
      </c>
      <c r="AA636" s="19">
        <v>0.58510637283325195</v>
      </c>
      <c r="AB636" s="18">
        <v>30</v>
      </c>
      <c r="AC636" s="19">
        <v>0.31914892792701721</v>
      </c>
      <c r="AD636" s="18">
        <v>1</v>
      </c>
      <c r="AE636" s="19">
        <v>1.0638297535479069E-2</v>
      </c>
      <c r="AF636" s="18">
        <v>1</v>
      </c>
      <c r="AG636" s="19">
        <v>1.0638297535479069E-2</v>
      </c>
      <c r="AH636" s="18">
        <v>26</v>
      </c>
      <c r="AI636" s="19">
        <v>0.27659574151039124</v>
      </c>
      <c r="AJ636" s="18">
        <v>10</v>
      </c>
      <c r="AK636" s="19">
        <v>0.10638298094272614</v>
      </c>
      <c r="AL636" s="20">
        <v>89</v>
      </c>
      <c r="AM636" s="21">
        <v>0.94680851697921753</v>
      </c>
      <c r="AN636" s="21">
        <v>0.90815955400466919</v>
      </c>
    </row>
    <row r="637" spans="1:40">
      <c r="A637" s="17" t="s">
        <v>635</v>
      </c>
      <c r="B637" s="17" t="str">
        <f>VLOOKUP(A637, School!$A$2:$A$1532,1,FALSE)</f>
        <v>13K282</v>
      </c>
      <c r="C637" s="17" t="s">
        <v>2166</v>
      </c>
      <c r="D637" s="17" t="s">
        <v>4649</v>
      </c>
      <c r="E637" s="18">
        <v>584</v>
      </c>
      <c r="F637" s="18">
        <v>88</v>
      </c>
      <c r="G637" s="18">
        <v>88</v>
      </c>
      <c r="H637" s="18">
        <v>89</v>
      </c>
      <c r="I637" s="18">
        <v>66</v>
      </c>
      <c r="J637" s="18">
        <v>70</v>
      </c>
      <c r="K637" s="18">
        <v>52</v>
      </c>
      <c r="L637" s="18">
        <v>75</v>
      </c>
      <c r="M637" s="18">
        <v>0</v>
      </c>
      <c r="N637" s="18">
        <v>0</v>
      </c>
      <c r="O637" s="18">
        <v>56</v>
      </c>
      <c r="P637" s="18">
        <v>0</v>
      </c>
      <c r="Q637" s="18">
        <v>0</v>
      </c>
      <c r="R637" s="18">
        <v>0</v>
      </c>
      <c r="S637" s="18">
        <v>0</v>
      </c>
      <c r="T637" s="18">
        <v>276</v>
      </c>
      <c r="U637" s="19">
        <v>0.4726027250289917</v>
      </c>
      <c r="V637" s="18">
        <v>308</v>
      </c>
      <c r="W637" s="19">
        <v>0.5273972749710083</v>
      </c>
      <c r="X637" s="18">
        <v>27</v>
      </c>
      <c r="Y637" s="19">
        <v>4.6232875436544418E-2</v>
      </c>
      <c r="Z637" s="18">
        <v>235</v>
      </c>
      <c r="AA637" s="19">
        <v>0.4023972749710083</v>
      </c>
      <c r="AB637" s="18">
        <v>122</v>
      </c>
      <c r="AC637" s="19">
        <v>0.20890410244464874</v>
      </c>
      <c r="AD637" s="18">
        <v>21</v>
      </c>
      <c r="AE637" s="19">
        <v>3.5958904772996902E-2</v>
      </c>
      <c r="AF637" s="18">
        <v>179</v>
      </c>
      <c r="AG637" s="19">
        <v>0.30650684237480164</v>
      </c>
      <c r="AH637" s="18">
        <v>118</v>
      </c>
      <c r="AI637" s="19">
        <v>0.20205479860305786</v>
      </c>
      <c r="AJ637" s="18">
        <v>7</v>
      </c>
      <c r="AK637" s="19">
        <v>1.1986301280558109E-2</v>
      </c>
      <c r="AL637" s="20">
        <v>224</v>
      </c>
      <c r="AM637" s="21">
        <v>0.3835616409778595</v>
      </c>
      <c r="AN637" s="21">
        <v>0.44651114940643311</v>
      </c>
    </row>
    <row r="638" spans="1:40">
      <c r="A638" s="17" t="s">
        <v>636</v>
      </c>
      <c r="B638" s="17" t="str">
        <f>VLOOKUP(A638, School!$A$2:$A$1532,1,FALSE)</f>
        <v>13K287</v>
      </c>
      <c r="C638" s="17" t="s">
        <v>2167</v>
      </c>
      <c r="D638" s="17" t="s">
        <v>4649</v>
      </c>
      <c r="E638" s="18">
        <v>117</v>
      </c>
      <c r="F638" s="18">
        <v>15</v>
      </c>
      <c r="G638" s="18">
        <v>21</v>
      </c>
      <c r="H638" s="18">
        <v>8</v>
      </c>
      <c r="I638" s="18">
        <v>16</v>
      </c>
      <c r="J638" s="18">
        <v>25</v>
      </c>
      <c r="K638" s="18">
        <v>15</v>
      </c>
      <c r="L638" s="18">
        <v>17</v>
      </c>
      <c r="M638" s="18">
        <v>0</v>
      </c>
      <c r="N638" s="18">
        <v>0</v>
      </c>
      <c r="O638" s="18">
        <v>0</v>
      </c>
      <c r="P638" s="18">
        <v>0</v>
      </c>
      <c r="Q638" s="18">
        <v>0</v>
      </c>
      <c r="R638" s="18">
        <v>0</v>
      </c>
      <c r="S638" s="18">
        <v>0</v>
      </c>
      <c r="T638" s="18">
        <v>52</v>
      </c>
      <c r="U638" s="19">
        <v>0.4444444477558136</v>
      </c>
      <c r="V638" s="18">
        <v>65</v>
      </c>
      <c r="W638" s="19">
        <v>0.55555558204650879</v>
      </c>
      <c r="X638" s="18">
        <v>6</v>
      </c>
      <c r="Y638" s="19">
        <v>5.128205195069313E-2</v>
      </c>
      <c r="Z638" s="18">
        <v>76</v>
      </c>
      <c r="AA638" s="19">
        <v>0.64957267045974731</v>
      </c>
      <c r="AB638" s="18">
        <v>29</v>
      </c>
      <c r="AC638" s="19">
        <v>0.24786324799060822</v>
      </c>
      <c r="AD638" s="18">
        <v>3</v>
      </c>
      <c r="AE638" s="19">
        <v>2.5641025975346565E-2</v>
      </c>
      <c r="AF638" s="18">
        <v>3</v>
      </c>
      <c r="AG638" s="19">
        <v>2.5641025975346565E-2</v>
      </c>
      <c r="AH638" s="18">
        <v>25</v>
      </c>
      <c r="AI638" s="19">
        <v>0.21367521584033966</v>
      </c>
      <c r="AJ638" s="18">
        <v>8</v>
      </c>
      <c r="AK638" s="19">
        <v>6.8376071751117706E-2</v>
      </c>
      <c r="AL638" s="20">
        <v>109</v>
      </c>
      <c r="AM638" s="21">
        <v>0.93162393569946289</v>
      </c>
      <c r="AN638" s="21">
        <v>0.92240172624588013</v>
      </c>
    </row>
    <row r="639" spans="1:40">
      <c r="A639" s="17" t="s">
        <v>637</v>
      </c>
      <c r="B639" s="17" t="str">
        <f>VLOOKUP(A639, School!$A$2:$A$1532,1,FALSE)</f>
        <v>13K301</v>
      </c>
      <c r="C639" s="17" t="s">
        <v>2168</v>
      </c>
      <c r="D639" s="17" t="s">
        <v>4649</v>
      </c>
      <c r="E639" s="18">
        <v>88</v>
      </c>
      <c r="F639" s="18">
        <v>0</v>
      </c>
      <c r="G639" s="18">
        <v>0</v>
      </c>
      <c r="H639" s="18">
        <v>0</v>
      </c>
      <c r="I639" s="18">
        <v>0</v>
      </c>
      <c r="J639" s="18">
        <v>0</v>
      </c>
      <c r="K639" s="18">
        <v>0</v>
      </c>
      <c r="L639" s="18">
        <v>0</v>
      </c>
      <c r="M639" s="18">
        <v>26</v>
      </c>
      <c r="N639" s="18">
        <v>32</v>
      </c>
      <c r="O639" s="18">
        <v>30</v>
      </c>
      <c r="P639" s="18">
        <v>0</v>
      </c>
      <c r="Q639" s="18">
        <v>0</v>
      </c>
      <c r="R639" s="18">
        <v>0</v>
      </c>
      <c r="S639" s="18">
        <v>0</v>
      </c>
      <c r="T639" s="18">
        <v>43</v>
      </c>
      <c r="U639" s="19">
        <v>0.48863637447357178</v>
      </c>
      <c r="V639" s="18">
        <v>45</v>
      </c>
      <c r="W639" s="19">
        <v>0.51136362552642822</v>
      </c>
      <c r="X639" s="18">
        <v>7</v>
      </c>
      <c r="Y639" s="19">
        <v>7.9545453190803528E-2</v>
      </c>
      <c r="Z639" s="18">
        <v>65</v>
      </c>
      <c r="AA639" s="19">
        <v>0.73863637447357178</v>
      </c>
      <c r="AB639" s="18">
        <v>13</v>
      </c>
      <c r="AC639" s="19">
        <v>0.14772726595401764</v>
      </c>
      <c r="AD639" s="18">
        <v>2</v>
      </c>
      <c r="AE639" s="19">
        <v>2.2727273404598236E-2</v>
      </c>
      <c r="AF639" s="18">
        <v>1</v>
      </c>
      <c r="AG639" s="19">
        <v>1.1363636702299118E-2</v>
      </c>
      <c r="AH639" s="18">
        <v>27</v>
      </c>
      <c r="AI639" s="19">
        <v>0.30681818723678589</v>
      </c>
      <c r="AJ639" s="18">
        <v>13</v>
      </c>
      <c r="AK639" s="19">
        <v>0.14772726595401764</v>
      </c>
      <c r="AL639" s="21" t="s">
        <v>4650</v>
      </c>
      <c r="AM639" s="21" t="s">
        <v>4650</v>
      </c>
      <c r="AN639" s="21">
        <v>0.88438636064529419</v>
      </c>
    </row>
    <row r="640" spans="1:40">
      <c r="A640" s="17" t="s">
        <v>638</v>
      </c>
      <c r="B640" s="17" t="str">
        <f>VLOOKUP(A640, School!$A$2:$A$1532,1,FALSE)</f>
        <v>13K305</v>
      </c>
      <c r="C640" s="17" t="s">
        <v>2169</v>
      </c>
      <c r="D640" s="17" t="s">
        <v>4649</v>
      </c>
      <c r="E640" s="18">
        <v>107</v>
      </c>
      <c r="F640" s="18">
        <v>9</v>
      </c>
      <c r="G640" s="18">
        <v>13</v>
      </c>
      <c r="H640" s="18">
        <v>11</v>
      </c>
      <c r="I640" s="18">
        <v>16</v>
      </c>
      <c r="J640" s="18">
        <v>11</v>
      </c>
      <c r="K640" s="18">
        <v>19</v>
      </c>
      <c r="L640" s="18">
        <v>28</v>
      </c>
      <c r="M640" s="18">
        <v>0</v>
      </c>
      <c r="N640" s="18">
        <v>0</v>
      </c>
      <c r="O640" s="18">
        <v>0</v>
      </c>
      <c r="P640" s="18">
        <v>0</v>
      </c>
      <c r="Q640" s="18">
        <v>0</v>
      </c>
      <c r="R640" s="18">
        <v>0</v>
      </c>
      <c r="S640" s="18">
        <v>0</v>
      </c>
      <c r="T640" s="18">
        <v>47</v>
      </c>
      <c r="U640" s="19">
        <v>0.4392523467540741</v>
      </c>
      <c r="V640" s="18">
        <v>60</v>
      </c>
      <c r="W640" s="19">
        <v>0.56074768304824829</v>
      </c>
      <c r="X640" s="18">
        <v>5</v>
      </c>
      <c r="Y640" s="19">
        <v>4.6728972345590591E-2</v>
      </c>
      <c r="Z640" s="18">
        <v>71</v>
      </c>
      <c r="AA640" s="19">
        <v>0.66355139017105103</v>
      </c>
      <c r="AB640" s="18">
        <v>20</v>
      </c>
      <c r="AC640" s="19">
        <v>0.18691588938236237</v>
      </c>
      <c r="AD640" s="18">
        <v>2</v>
      </c>
      <c r="AE640" s="19">
        <v>1.8691588193178177E-2</v>
      </c>
      <c r="AF640" s="18">
        <v>9</v>
      </c>
      <c r="AG640" s="19">
        <v>8.4112152457237244E-2</v>
      </c>
      <c r="AH640" s="18">
        <v>24</v>
      </c>
      <c r="AI640" s="19">
        <v>0.22429905831813812</v>
      </c>
      <c r="AJ640" s="18">
        <v>16</v>
      </c>
      <c r="AK640" s="19">
        <v>0.14953270554542542</v>
      </c>
      <c r="AL640" s="21" t="s">
        <v>4650</v>
      </c>
      <c r="AM640" s="21" t="s">
        <v>4650</v>
      </c>
      <c r="AN640" s="21">
        <v>0.91817754507064819</v>
      </c>
    </row>
    <row r="641" spans="1:40">
      <c r="A641" s="17" t="s">
        <v>639</v>
      </c>
      <c r="B641" s="17" t="str">
        <f>VLOOKUP(A641, School!$A$2:$A$1532,1,FALSE)</f>
        <v>13K307</v>
      </c>
      <c r="C641" s="17" t="s">
        <v>2170</v>
      </c>
      <c r="D641" s="17" t="s">
        <v>4649</v>
      </c>
      <c r="E641" s="18">
        <v>367</v>
      </c>
      <c r="F641" s="18">
        <v>67</v>
      </c>
      <c r="G641" s="18">
        <v>35</v>
      </c>
      <c r="H641" s="18">
        <v>49</v>
      </c>
      <c r="I641" s="18">
        <v>61</v>
      </c>
      <c r="J641" s="18">
        <v>50</v>
      </c>
      <c r="K641" s="18">
        <v>48</v>
      </c>
      <c r="L641" s="18">
        <v>57</v>
      </c>
      <c r="M641" s="18">
        <v>0</v>
      </c>
      <c r="N641" s="18">
        <v>0</v>
      </c>
      <c r="O641" s="18">
        <v>0</v>
      </c>
      <c r="P641" s="18">
        <v>0</v>
      </c>
      <c r="Q641" s="18">
        <v>0</v>
      </c>
      <c r="R641" s="18">
        <v>0</v>
      </c>
      <c r="S641" s="18">
        <v>0</v>
      </c>
      <c r="T641" s="18">
        <v>169</v>
      </c>
      <c r="U641" s="19">
        <v>0.46049046516418457</v>
      </c>
      <c r="V641" s="18">
        <v>198</v>
      </c>
      <c r="W641" s="19">
        <v>0.53950953483581543</v>
      </c>
      <c r="X641" s="18">
        <v>10</v>
      </c>
      <c r="Y641" s="19">
        <v>2.7247956022620201E-2</v>
      </c>
      <c r="Z641" s="18">
        <v>178</v>
      </c>
      <c r="AA641" s="19">
        <v>0.48501363396644592</v>
      </c>
      <c r="AB641" s="18">
        <v>112</v>
      </c>
      <c r="AC641" s="19">
        <v>0.30517712235450745</v>
      </c>
      <c r="AD641" s="18">
        <v>13</v>
      </c>
      <c r="AE641" s="19">
        <v>3.5422343760728836E-2</v>
      </c>
      <c r="AF641" s="18">
        <v>54</v>
      </c>
      <c r="AG641" s="19">
        <v>0.14713896811008453</v>
      </c>
      <c r="AH641" s="18">
        <v>130</v>
      </c>
      <c r="AI641" s="19">
        <v>0.35422343015670776</v>
      </c>
      <c r="AJ641" s="18">
        <v>11</v>
      </c>
      <c r="AK641" s="19">
        <v>2.9972752556204796E-2</v>
      </c>
      <c r="AL641" s="20">
        <v>267</v>
      </c>
      <c r="AM641" s="21">
        <v>0.7275204062461853</v>
      </c>
      <c r="AN641" s="21">
        <v>0.75322341918945313</v>
      </c>
    </row>
    <row r="642" spans="1:40">
      <c r="A642" s="17" t="s">
        <v>640</v>
      </c>
      <c r="B642" s="17" t="str">
        <f>VLOOKUP(A642, School!$A$2:$A$1532,1,FALSE)</f>
        <v>13K313</v>
      </c>
      <c r="C642" s="17" t="s">
        <v>2171</v>
      </c>
      <c r="D642" s="17" t="s">
        <v>4649</v>
      </c>
      <c r="E642" s="18">
        <v>284</v>
      </c>
      <c r="F642" s="18">
        <v>0</v>
      </c>
      <c r="G642" s="18">
        <v>0</v>
      </c>
      <c r="H642" s="18">
        <v>0</v>
      </c>
      <c r="I642" s="18">
        <v>0</v>
      </c>
      <c r="J642" s="18">
        <v>0</v>
      </c>
      <c r="K642" s="18">
        <v>0</v>
      </c>
      <c r="L642" s="18">
        <v>0</v>
      </c>
      <c r="M642" s="18">
        <v>102</v>
      </c>
      <c r="N642" s="18">
        <v>95</v>
      </c>
      <c r="O642" s="18">
        <v>87</v>
      </c>
      <c r="P642" s="18">
        <v>0</v>
      </c>
      <c r="Q642" s="18">
        <v>0</v>
      </c>
      <c r="R642" s="18">
        <v>0</v>
      </c>
      <c r="S642" s="18">
        <v>0</v>
      </c>
      <c r="T642" s="18">
        <v>148</v>
      </c>
      <c r="U642" s="19">
        <v>0.52112674713134766</v>
      </c>
      <c r="V642" s="18">
        <v>136</v>
      </c>
      <c r="W642" s="19">
        <v>0.47887325286865234</v>
      </c>
      <c r="X642" s="18">
        <v>15</v>
      </c>
      <c r="Y642" s="19">
        <v>5.2816901355981827E-2</v>
      </c>
      <c r="Z642" s="18">
        <v>183</v>
      </c>
      <c r="AA642" s="19">
        <v>0.64436620473861694</v>
      </c>
      <c r="AB642" s="18">
        <v>49</v>
      </c>
      <c r="AC642" s="19">
        <v>0.17253521084785461</v>
      </c>
      <c r="AD642" s="18">
        <v>8</v>
      </c>
      <c r="AE642" s="19">
        <v>2.8169013559818268E-2</v>
      </c>
      <c r="AF642" s="18">
        <v>29</v>
      </c>
      <c r="AG642" s="19">
        <v>0.10211267322301865</v>
      </c>
      <c r="AH642" s="18">
        <v>53</v>
      </c>
      <c r="AI642" s="19">
        <v>0.18661971390247345</v>
      </c>
      <c r="AJ642" s="18">
        <v>1</v>
      </c>
      <c r="AK642" s="19">
        <v>3.5211266949772835E-3</v>
      </c>
      <c r="AL642" s="20">
        <v>183</v>
      </c>
      <c r="AM642" s="21">
        <v>0.64436620473861694</v>
      </c>
      <c r="AN642" s="21">
        <v>0.57674205303192139</v>
      </c>
    </row>
    <row r="643" spans="1:40">
      <c r="A643" s="17" t="s">
        <v>641</v>
      </c>
      <c r="B643" s="17" t="str">
        <f>VLOOKUP(A643, School!$A$2:$A$1532,1,FALSE)</f>
        <v>13K350</v>
      </c>
      <c r="C643" s="17" t="s">
        <v>2172</v>
      </c>
      <c r="D643" s="17" t="s">
        <v>4649</v>
      </c>
      <c r="E643" s="18">
        <v>193</v>
      </c>
      <c r="F643" s="18">
        <v>0</v>
      </c>
      <c r="G643" s="18">
        <v>0</v>
      </c>
      <c r="H643" s="18">
        <v>0</v>
      </c>
      <c r="I643" s="18">
        <v>0</v>
      </c>
      <c r="J643" s="18">
        <v>0</v>
      </c>
      <c r="K643" s="18">
        <v>0</v>
      </c>
      <c r="L643" s="18">
        <v>0</v>
      </c>
      <c r="M643" s="18">
        <v>0</v>
      </c>
      <c r="N643" s="18">
        <v>0</v>
      </c>
      <c r="O643" s="18">
        <v>0</v>
      </c>
      <c r="P643" s="18">
        <v>58</v>
      </c>
      <c r="Q643" s="18">
        <v>65</v>
      </c>
      <c r="R643" s="18">
        <v>23</v>
      </c>
      <c r="S643" s="18">
        <v>47</v>
      </c>
      <c r="T643" s="18">
        <v>137</v>
      </c>
      <c r="U643" s="19">
        <v>0.70984458923339844</v>
      </c>
      <c r="V643" s="18">
        <v>56</v>
      </c>
      <c r="W643" s="19">
        <v>0.29015544056892395</v>
      </c>
      <c r="X643" s="18">
        <v>2</v>
      </c>
      <c r="Y643" s="19">
        <v>1.0362694039940834E-2</v>
      </c>
      <c r="Z643" s="18">
        <v>138</v>
      </c>
      <c r="AA643" s="19">
        <v>0.71502590179443359</v>
      </c>
      <c r="AB643" s="18">
        <v>49</v>
      </c>
      <c r="AC643" s="19">
        <v>0.25388601422309875</v>
      </c>
      <c r="AD643" s="18">
        <v>1</v>
      </c>
      <c r="AE643" s="19">
        <v>5.181347019970417E-3</v>
      </c>
      <c r="AF643" s="18">
        <v>3</v>
      </c>
      <c r="AG643" s="19">
        <v>1.5544041059911251E-2</v>
      </c>
      <c r="AH643" s="18">
        <v>48</v>
      </c>
      <c r="AI643" s="19">
        <v>0.24870465695858002</v>
      </c>
      <c r="AJ643" s="18">
        <v>7</v>
      </c>
      <c r="AK643" s="19">
        <v>3.6269430071115494E-2</v>
      </c>
      <c r="AL643" s="20">
        <v>160</v>
      </c>
      <c r="AM643" s="21">
        <v>0.82901555299758911</v>
      </c>
      <c r="AN643" s="21">
        <v>0.85205698013305664</v>
      </c>
    </row>
    <row r="644" spans="1:40">
      <c r="A644" s="17" t="s">
        <v>642</v>
      </c>
      <c r="B644" s="17" t="str">
        <f>VLOOKUP(A644, School!$A$2:$A$1532,1,FALSE)</f>
        <v>13K351</v>
      </c>
      <c r="C644" s="17" t="s">
        <v>2173</v>
      </c>
      <c r="D644" s="17" t="s">
        <v>4649</v>
      </c>
      <c r="E644" s="18">
        <v>172</v>
      </c>
      <c r="F644" s="18">
        <v>0</v>
      </c>
      <c r="G644" s="18">
        <v>0</v>
      </c>
      <c r="H644" s="18">
        <v>0</v>
      </c>
      <c r="I644" s="18">
        <v>0</v>
      </c>
      <c r="J644" s="18">
        <v>0</v>
      </c>
      <c r="K644" s="18">
        <v>0</v>
      </c>
      <c r="L644" s="18">
        <v>0</v>
      </c>
      <c r="M644" s="18">
        <v>72</v>
      </c>
      <c r="N644" s="18">
        <v>52</v>
      </c>
      <c r="O644" s="18">
        <v>48</v>
      </c>
      <c r="P644" s="18">
        <v>0</v>
      </c>
      <c r="Q644" s="18">
        <v>0</v>
      </c>
      <c r="R644" s="18">
        <v>0</v>
      </c>
      <c r="S644" s="18">
        <v>0</v>
      </c>
      <c r="T644" s="18">
        <v>80</v>
      </c>
      <c r="U644" s="19">
        <v>0.46511629223823547</v>
      </c>
      <c r="V644" s="18">
        <v>92</v>
      </c>
      <c r="W644" s="19">
        <v>0.53488373756408691</v>
      </c>
      <c r="X644" s="18">
        <v>6</v>
      </c>
      <c r="Y644" s="19">
        <v>3.488372266292572E-2</v>
      </c>
      <c r="Z644" s="18">
        <v>131</v>
      </c>
      <c r="AA644" s="19">
        <v>0.7616279125213623</v>
      </c>
      <c r="AB644" s="18">
        <v>31</v>
      </c>
      <c r="AC644" s="19">
        <v>0.18023255467414856</v>
      </c>
      <c r="AD644" s="18">
        <v>2</v>
      </c>
      <c r="AE644" s="19">
        <v>1.1627906933426857E-2</v>
      </c>
      <c r="AF644" s="18">
        <v>2</v>
      </c>
      <c r="AG644" s="19">
        <v>1.1627906933426857E-2</v>
      </c>
      <c r="AH644" s="18">
        <v>59</v>
      </c>
      <c r="AI644" s="19">
        <v>0.34302327036857605</v>
      </c>
      <c r="AJ644" s="18">
        <v>15</v>
      </c>
      <c r="AK644" s="19">
        <v>8.7209299206733704E-2</v>
      </c>
      <c r="AL644" s="20">
        <v>152</v>
      </c>
      <c r="AM644" s="21">
        <v>0.88372093439102173</v>
      </c>
      <c r="AN644" s="21">
        <v>0.87169003486633301</v>
      </c>
    </row>
    <row r="645" spans="1:40">
      <c r="A645" s="17" t="s">
        <v>643</v>
      </c>
      <c r="B645" s="17" t="str">
        <f>VLOOKUP(A645, School!$A$2:$A$1532,1,FALSE)</f>
        <v>13K412</v>
      </c>
      <c r="C645" s="17" t="s">
        <v>2174</v>
      </c>
      <c r="D645" s="17" t="s">
        <v>4649</v>
      </c>
      <c r="E645" s="18">
        <v>451</v>
      </c>
      <c r="F645" s="18">
        <v>0</v>
      </c>
      <c r="G645" s="18">
        <v>0</v>
      </c>
      <c r="H645" s="18">
        <v>0</v>
      </c>
      <c r="I645" s="18">
        <v>0</v>
      </c>
      <c r="J645" s="18">
        <v>0</v>
      </c>
      <c r="K645" s="18">
        <v>0</v>
      </c>
      <c r="L645" s="18">
        <v>0</v>
      </c>
      <c r="M645" s="18">
        <v>0</v>
      </c>
      <c r="N645" s="18">
        <v>0</v>
      </c>
      <c r="O645" s="18">
        <v>0</v>
      </c>
      <c r="P645" s="18">
        <v>143</v>
      </c>
      <c r="Q645" s="18">
        <v>93</v>
      </c>
      <c r="R645" s="18">
        <v>121</v>
      </c>
      <c r="S645" s="18">
        <v>94</v>
      </c>
      <c r="T645" s="18">
        <v>268</v>
      </c>
      <c r="U645" s="19">
        <v>0.59423506259918213</v>
      </c>
      <c r="V645" s="18">
        <v>183</v>
      </c>
      <c r="W645" s="19">
        <v>0.40576496720314026</v>
      </c>
      <c r="X645" s="18">
        <v>9</v>
      </c>
      <c r="Y645" s="19">
        <v>1.9955653697252274E-2</v>
      </c>
      <c r="Z645" s="18">
        <v>304</v>
      </c>
      <c r="AA645" s="19">
        <v>0.67405766248703003</v>
      </c>
      <c r="AB645" s="18">
        <v>123</v>
      </c>
      <c r="AC645" s="19">
        <v>0.27272728085517883</v>
      </c>
      <c r="AD645" s="18">
        <v>5</v>
      </c>
      <c r="AE645" s="19">
        <v>1.1086474172770977E-2</v>
      </c>
      <c r="AF645" s="18">
        <v>10</v>
      </c>
      <c r="AG645" s="19">
        <v>2.2172948345541954E-2</v>
      </c>
      <c r="AH645" s="18">
        <v>120</v>
      </c>
      <c r="AI645" s="19">
        <v>0.26607540249824524</v>
      </c>
      <c r="AJ645" s="18">
        <v>16</v>
      </c>
      <c r="AK645" s="19">
        <v>3.5476718097925186E-2</v>
      </c>
      <c r="AL645" s="20">
        <v>406</v>
      </c>
      <c r="AM645" s="21">
        <v>0.90022170543670654</v>
      </c>
      <c r="AN645" s="21">
        <v>0.84110862016677856</v>
      </c>
    </row>
    <row r="646" spans="1:40">
      <c r="A646" s="17" t="s">
        <v>644</v>
      </c>
      <c r="B646" s="17" t="str">
        <f>VLOOKUP(A646, School!$A$2:$A$1532,1,FALSE)</f>
        <v>13K419</v>
      </c>
      <c r="C646" s="17" t="s">
        <v>4692</v>
      </c>
      <c r="D646" s="17" t="s">
        <v>4649</v>
      </c>
      <c r="E646" s="18">
        <v>591</v>
      </c>
      <c r="F646" s="18">
        <v>0</v>
      </c>
      <c r="G646" s="18">
        <v>0</v>
      </c>
      <c r="H646" s="18">
        <v>0</v>
      </c>
      <c r="I646" s="18">
        <v>0</v>
      </c>
      <c r="J646" s="18">
        <v>0</v>
      </c>
      <c r="K646" s="18">
        <v>0</v>
      </c>
      <c r="L646" s="18">
        <v>0</v>
      </c>
      <c r="M646" s="18">
        <v>0</v>
      </c>
      <c r="N646" s="18">
        <v>0</v>
      </c>
      <c r="O646" s="18">
        <v>0</v>
      </c>
      <c r="P646" s="18">
        <v>166</v>
      </c>
      <c r="Q646" s="18">
        <v>152</v>
      </c>
      <c r="R646" s="18">
        <v>160</v>
      </c>
      <c r="S646" s="18">
        <v>113</v>
      </c>
      <c r="T646" s="18">
        <v>225</v>
      </c>
      <c r="U646" s="19">
        <v>0.3807106614112854</v>
      </c>
      <c r="V646" s="18">
        <v>366</v>
      </c>
      <c r="W646" s="19">
        <v>0.6192893385887146</v>
      </c>
      <c r="X646" s="18">
        <v>47</v>
      </c>
      <c r="Y646" s="19">
        <v>7.9526223242282867E-2</v>
      </c>
      <c r="Z646" s="18">
        <v>395</v>
      </c>
      <c r="AA646" s="19">
        <v>0.66835874319076538</v>
      </c>
      <c r="AB646" s="18">
        <v>105</v>
      </c>
      <c r="AC646" s="19">
        <v>0.17766498029232025</v>
      </c>
      <c r="AD646" s="18">
        <v>25</v>
      </c>
      <c r="AE646" s="19">
        <v>4.2301185429096222E-2</v>
      </c>
      <c r="AF646" s="18">
        <v>19</v>
      </c>
      <c r="AG646" s="19">
        <v>3.2148901373147964E-2</v>
      </c>
      <c r="AH646" s="18">
        <v>69</v>
      </c>
      <c r="AI646" s="19">
        <v>0.11675126850605011</v>
      </c>
      <c r="AJ646" s="18">
        <v>18</v>
      </c>
      <c r="AK646" s="19">
        <v>3.0456852167844772E-2</v>
      </c>
      <c r="AL646" s="20">
        <v>477</v>
      </c>
      <c r="AM646" s="21">
        <v>0.807106614112854</v>
      </c>
      <c r="AN646" s="21">
        <v>0.77226316928863525</v>
      </c>
    </row>
    <row r="647" spans="1:40">
      <c r="A647" s="17" t="s">
        <v>645</v>
      </c>
      <c r="B647" s="17" t="str">
        <f>VLOOKUP(A647, School!$A$2:$A$1532,1,FALSE)</f>
        <v>13K430</v>
      </c>
      <c r="C647" s="17" t="s">
        <v>2176</v>
      </c>
      <c r="D647" s="17" t="s">
        <v>4649</v>
      </c>
      <c r="E647" s="18">
        <v>6040</v>
      </c>
      <c r="F647" s="18">
        <v>0</v>
      </c>
      <c r="G647" s="18">
        <v>0</v>
      </c>
      <c r="H647" s="18">
        <v>0</v>
      </c>
      <c r="I647" s="18">
        <v>0</v>
      </c>
      <c r="J647" s="18">
        <v>0</v>
      </c>
      <c r="K647" s="18">
        <v>0</v>
      </c>
      <c r="L647" s="18">
        <v>0</v>
      </c>
      <c r="M647" s="18">
        <v>0</v>
      </c>
      <c r="N647" s="18">
        <v>0</v>
      </c>
      <c r="O647" s="18">
        <v>0</v>
      </c>
      <c r="P647" s="18">
        <v>1555</v>
      </c>
      <c r="Q647" s="18">
        <v>1470</v>
      </c>
      <c r="R647" s="18">
        <v>1486</v>
      </c>
      <c r="S647" s="18">
        <v>1529</v>
      </c>
      <c r="T647" s="18">
        <v>2405</v>
      </c>
      <c r="U647" s="19">
        <v>0.3981788158416748</v>
      </c>
      <c r="V647" s="18">
        <v>3635</v>
      </c>
      <c r="W647" s="19">
        <v>0.6018211841583252</v>
      </c>
      <c r="X647" s="18">
        <v>3671</v>
      </c>
      <c r="Y647" s="19">
        <v>0.60778146982192993</v>
      </c>
      <c r="Z647" s="18">
        <v>334</v>
      </c>
      <c r="AA647" s="19">
        <v>5.5298011749982834E-2</v>
      </c>
      <c r="AB647" s="18">
        <v>403</v>
      </c>
      <c r="AC647" s="19">
        <v>6.6721856594085693E-2</v>
      </c>
      <c r="AD647" s="18">
        <v>142</v>
      </c>
      <c r="AE647" s="19">
        <v>2.3509934544563293E-2</v>
      </c>
      <c r="AF647" s="18">
        <v>1490</v>
      </c>
      <c r="AG647" s="19">
        <v>0.24668873846530914</v>
      </c>
      <c r="AH647" s="18">
        <v>95</v>
      </c>
      <c r="AI647" s="19">
        <v>1.5728477388620377E-2</v>
      </c>
      <c r="AJ647" s="18">
        <v>1</v>
      </c>
      <c r="AK647" s="19">
        <v>1.6556291666347533E-4</v>
      </c>
      <c r="AL647" s="20">
        <v>3538</v>
      </c>
      <c r="AM647" s="21">
        <v>0.58576160669326782</v>
      </c>
      <c r="AN647" s="21">
        <v>0.52743923664093018</v>
      </c>
    </row>
    <row r="648" spans="1:40">
      <c r="A648" s="17" t="s">
        <v>646</v>
      </c>
      <c r="B648" s="17" t="str">
        <f>VLOOKUP(A648, School!$A$2:$A$1532,1,FALSE)</f>
        <v>13K439</v>
      </c>
      <c r="C648" s="17" t="s">
        <v>2177</v>
      </c>
      <c r="D648" s="17" t="s">
        <v>4649</v>
      </c>
      <c r="E648" s="18">
        <v>338</v>
      </c>
      <c r="F648" s="18">
        <v>0</v>
      </c>
      <c r="G648" s="18">
        <v>0</v>
      </c>
      <c r="H648" s="18">
        <v>0</v>
      </c>
      <c r="I648" s="18">
        <v>0</v>
      </c>
      <c r="J648" s="18">
        <v>0</v>
      </c>
      <c r="K648" s="18">
        <v>0</v>
      </c>
      <c r="L648" s="18">
        <v>0</v>
      </c>
      <c r="M648" s="18">
        <v>0</v>
      </c>
      <c r="N648" s="18">
        <v>0</v>
      </c>
      <c r="O648" s="18">
        <v>0</v>
      </c>
      <c r="P648" s="18">
        <v>64</v>
      </c>
      <c r="Q648" s="18">
        <v>106</v>
      </c>
      <c r="R648" s="18">
        <v>91</v>
      </c>
      <c r="S648" s="18">
        <v>77</v>
      </c>
      <c r="T648" s="18">
        <v>151</v>
      </c>
      <c r="U648" s="19">
        <v>0.44674557447433472</v>
      </c>
      <c r="V648" s="18">
        <v>187</v>
      </c>
      <c r="W648" s="19">
        <v>0.55325442552566528</v>
      </c>
      <c r="X648" s="18">
        <v>83</v>
      </c>
      <c r="Y648" s="19">
        <v>0.24556213617324829</v>
      </c>
      <c r="Z648" s="18">
        <v>68</v>
      </c>
      <c r="AA648" s="19">
        <v>0.20118343830108643</v>
      </c>
      <c r="AB648" s="18">
        <v>153</v>
      </c>
      <c r="AC648" s="19">
        <v>0.45266273617744446</v>
      </c>
      <c r="AD648" s="18">
        <v>0</v>
      </c>
      <c r="AE648" s="19">
        <v>0</v>
      </c>
      <c r="AF648" s="18">
        <v>34</v>
      </c>
      <c r="AG648" s="19">
        <v>0.10059171915054321</v>
      </c>
      <c r="AH648" s="18">
        <v>9</v>
      </c>
      <c r="AI648" s="19">
        <v>2.6627218350768089E-2</v>
      </c>
      <c r="AJ648" s="18">
        <v>276</v>
      </c>
      <c r="AK648" s="19">
        <v>0.81656807661056519</v>
      </c>
      <c r="AL648" s="20">
        <v>279</v>
      </c>
      <c r="AM648" s="21">
        <v>0.8254438042640686</v>
      </c>
      <c r="AN648" s="21" t="s">
        <v>4650</v>
      </c>
    </row>
    <row r="649" spans="1:40">
      <c r="A649" s="17" t="s">
        <v>647</v>
      </c>
      <c r="B649" s="17" t="str">
        <f>VLOOKUP(A649, School!$A$2:$A$1532,1,FALSE)</f>
        <v>13K483</v>
      </c>
      <c r="C649" s="17" t="s">
        <v>2178</v>
      </c>
      <c r="D649" s="17" t="s">
        <v>4649</v>
      </c>
      <c r="E649" s="18">
        <v>445</v>
      </c>
      <c r="F649" s="18">
        <v>0</v>
      </c>
      <c r="G649" s="18">
        <v>0</v>
      </c>
      <c r="H649" s="18">
        <v>0</v>
      </c>
      <c r="I649" s="18">
        <v>0</v>
      </c>
      <c r="J649" s="18">
        <v>0</v>
      </c>
      <c r="K649" s="18">
        <v>0</v>
      </c>
      <c r="L649" s="18">
        <v>0</v>
      </c>
      <c r="M649" s="18">
        <v>0</v>
      </c>
      <c r="N649" s="18">
        <v>0</v>
      </c>
      <c r="O649" s="18">
        <v>0</v>
      </c>
      <c r="P649" s="18">
        <v>126</v>
      </c>
      <c r="Q649" s="18">
        <v>114</v>
      </c>
      <c r="R649" s="18">
        <v>101</v>
      </c>
      <c r="S649" s="18">
        <v>104</v>
      </c>
      <c r="T649" s="18">
        <v>261</v>
      </c>
      <c r="U649" s="19">
        <v>0.5865168571472168</v>
      </c>
      <c r="V649" s="18">
        <v>184</v>
      </c>
      <c r="W649" s="19">
        <v>0.4134831428527832</v>
      </c>
      <c r="X649" s="18">
        <v>11</v>
      </c>
      <c r="Y649" s="19">
        <v>2.4719100445508957E-2</v>
      </c>
      <c r="Z649" s="18">
        <v>289</v>
      </c>
      <c r="AA649" s="19">
        <v>0.64943820238113403</v>
      </c>
      <c r="AB649" s="18">
        <v>121</v>
      </c>
      <c r="AC649" s="19">
        <v>0.27191010117530823</v>
      </c>
      <c r="AD649" s="18">
        <v>12</v>
      </c>
      <c r="AE649" s="19">
        <v>2.6966292411088943E-2</v>
      </c>
      <c r="AF649" s="18">
        <v>12</v>
      </c>
      <c r="AG649" s="19">
        <v>2.6966292411088943E-2</v>
      </c>
      <c r="AH649" s="18">
        <v>72</v>
      </c>
      <c r="AI649" s="19">
        <v>0.16179774701595306</v>
      </c>
      <c r="AJ649" s="18">
        <v>10</v>
      </c>
      <c r="AK649" s="19">
        <v>2.247191034257412E-2</v>
      </c>
      <c r="AL649" s="20">
        <v>336</v>
      </c>
      <c r="AM649" s="21">
        <v>0.75505620241165161</v>
      </c>
      <c r="AN649" s="21">
        <v>0.7281842827796936</v>
      </c>
    </row>
    <row r="650" spans="1:40">
      <c r="A650" s="17" t="s">
        <v>648</v>
      </c>
      <c r="B650" s="17" t="str">
        <f>VLOOKUP(A650, School!$A$2:$A$1532,1,FALSE)</f>
        <v>13K492</v>
      </c>
      <c r="C650" s="17" t="s">
        <v>2179</v>
      </c>
      <c r="D650" s="17" t="s">
        <v>4649</v>
      </c>
      <c r="E650" s="18">
        <v>523</v>
      </c>
      <c r="F650" s="18">
        <v>0</v>
      </c>
      <c r="G650" s="18">
        <v>50</v>
      </c>
      <c r="H650" s="18">
        <v>54</v>
      </c>
      <c r="I650" s="18">
        <v>53</v>
      </c>
      <c r="J650" s="18">
        <v>56</v>
      </c>
      <c r="K650" s="18">
        <v>52</v>
      </c>
      <c r="L650" s="18">
        <v>61</v>
      </c>
      <c r="M650" s="18">
        <v>65</v>
      </c>
      <c r="N650" s="18">
        <v>65</v>
      </c>
      <c r="O650" s="18">
        <v>67</v>
      </c>
      <c r="P650" s="18">
        <v>0</v>
      </c>
      <c r="Q650" s="18">
        <v>0</v>
      </c>
      <c r="R650" s="18">
        <v>0</v>
      </c>
      <c r="S650" s="18">
        <v>0</v>
      </c>
      <c r="T650" s="18">
        <v>273</v>
      </c>
      <c r="U650" s="19">
        <v>0.52198851108551025</v>
      </c>
      <c r="V650" s="18">
        <v>250</v>
      </c>
      <c r="W650" s="19">
        <v>0.47801145911216736</v>
      </c>
      <c r="X650" s="18">
        <v>28</v>
      </c>
      <c r="Y650" s="19">
        <v>5.3537283092737198E-2</v>
      </c>
      <c r="Z650" s="18">
        <v>153</v>
      </c>
      <c r="AA650" s="19">
        <v>0.29254302382469177</v>
      </c>
      <c r="AB650" s="18">
        <v>77</v>
      </c>
      <c r="AC650" s="19">
        <v>0.14722754061222076</v>
      </c>
      <c r="AD650" s="18">
        <v>47</v>
      </c>
      <c r="AE650" s="19">
        <v>8.986615389585495E-2</v>
      </c>
      <c r="AF650" s="18">
        <v>218</v>
      </c>
      <c r="AG650" s="19">
        <v>0.41682600975036621</v>
      </c>
      <c r="AH650" s="18">
        <v>107</v>
      </c>
      <c r="AI650" s="19">
        <v>0.20458890497684479</v>
      </c>
      <c r="AJ650" s="18">
        <v>3</v>
      </c>
      <c r="AK650" s="19">
        <v>5.7361377403140068E-3</v>
      </c>
      <c r="AL650" s="20">
        <v>115</v>
      </c>
      <c r="AM650" s="21">
        <v>0.21988527476787567</v>
      </c>
      <c r="AN650" s="21">
        <v>0.29064053297042847</v>
      </c>
    </row>
    <row r="651" spans="1:40">
      <c r="A651" s="17" t="s">
        <v>649</v>
      </c>
      <c r="B651" s="17" t="str">
        <f>VLOOKUP(A651, School!$A$2:$A$1532,1,FALSE)</f>
        <v>13K499</v>
      </c>
      <c r="C651" s="17" t="s">
        <v>2180</v>
      </c>
      <c r="D651" s="17" t="s">
        <v>4649</v>
      </c>
      <c r="E651" s="18">
        <v>103</v>
      </c>
      <c r="F651" s="18">
        <v>0</v>
      </c>
      <c r="G651" s="18">
        <v>0</v>
      </c>
      <c r="H651" s="18">
        <v>0</v>
      </c>
      <c r="I651" s="18">
        <v>0</v>
      </c>
      <c r="J651" s="18">
        <v>0</v>
      </c>
      <c r="K651" s="18">
        <v>0</v>
      </c>
      <c r="L651" s="18">
        <v>0</v>
      </c>
      <c r="M651" s="18">
        <v>0</v>
      </c>
      <c r="N651" s="18">
        <v>0</v>
      </c>
      <c r="O651" s="18">
        <v>0</v>
      </c>
      <c r="P651" s="18">
        <v>36</v>
      </c>
      <c r="Q651" s="18">
        <v>32</v>
      </c>
      <c r="R651" s="18">
        <v>17</v>
      </c>
      <c r="S651" s="18">
        <v>18</v>
      </c>
      <c r="T651" s="18">
        <v>46</v>
      </c>
      <c r="U651" s="19">
        <v>0.44660192728042603</v>
      </c>
      <c r="V651" s="18">
        <v>57</v>
      </c>
      <c r="W651" s="19">
        <v>0.55339807271957397</v>
      </c>
      <c r="X651" s="18">
        <v>3</v>
      </c>
      <c r="Y651" s="19">
        <v>2.9126213863492012E-2</v>
      </c>
      <c r="Z651" s="18">
        <v>78</v>
      </c>
      <c r="AA651" s="19">
        <v>0.75728154182434082</v>
      </c>
      <c r="AB651" s="18">
        <v>16</v>
      </c>
      <c r="AC651" s="19">
        <v>0.1553398072719574</v>
      </c>
      <c r="AD651" s="18">
        <v>3</v>
      </c>
      <c r="AE651" s="19">
        <v>2.9126213863492012E-2</v>
      </c>
      <c r="AF651" s="18">
        <v>3</v>
      </c>
      <c r="AG651" s="19">
        <v>2.9126213863492012E-2</v>
      </c>
      <c r="AH651" s="18">
        <v>35</v>
      </c>
      <c r="AI651" s="19">
        <v>0.33980581164360046</v>
      </c>
      <c r="AJ651" s="18">
        <v>3</v>
      </c>
      <c r="AK651" s="19">
        <v>2.9126213863492012E-2</v>
      </c>
      <c r="AL651" s="20">
        <v>88</v>
      </c>
      <c r="AM651" s="21">
        <v>0.85436892509460449</v>
      </c>
      <c r="AN651" s="21">
        <v>0.83457279205322266</v>
      </c>
    </row>
    <row r="652" spans="1:40">
      <c r="A652" s="17" t="s">
        <v>650</v>
      </c>
      <c r="B652" s="17" t="str">
        <f>VLOOKUP(A652, School!$A$2:$A$1532,1,FALSE)</f>
        <v>13K527</v>
      </c>
      <c r="C652" s="17" t="s">
        <v>4693</v>
      </c>
      <c r="D652" s="17" t="s">
        <v>4649</v>
      </c>
      <c r="E652" s="18">
        <v>475</v>
      </c>
      <c r="F652" s="18">
        <v>0</v>
      </c>
      <c r="G652" s="18">
        <v>0</v>
      </c>
      <c r="H652" s="18">
        <v>0</v>
      </c>
      <c r="I652" s="18">
        <v>0</v>
      </c>
      <c r="J652" s="18">
        <v>0</v>
      </c>
      <c r="K652" s="18">
        <v>0</v>
      </c>
      <c r="L652" s="18">
        <v>0</v>
      </c>
      <c r="M652" s="18">
        <v>45</v>
      </c>
      <c r="N652" s="18">
        <v>68</v>
      </c>
      <c r="O652" s="18">
        <v>72</v>
      </c>
      <c r="P652" s="18">
        <v>91</v>
      </c>
      <c r="Q652" s="18">
        <v>65</v>
      </c>
      <c r="R652" s="18">
        <v>65</v>
      </c>
      <c r="S652" s="18">
        <v>69</v>
      </c>
      <c r="T652" s="18">
        <v>474</v>
      </c>
      <c r="U652" s="19">
        <v>0.9978947639465332</v>
      </c>
      <c r="V652" s="18">
        <v>1</v>
      </c>
      <c r="W652" s="19">
        <v>2.1052630618214607E-3</v>
      </c>
      <c r="X652" s="18">
        <v>48</v>
      </c>
      <c r="Y652" s="19">
        <v>0.10105263441801071</v>
      </c>
      <c r="Z652" s="18">
        <v>280</v>
      </c>
      <c r="AA652" s="19">
        <v>0.5894736647605896</v>
      </c>
      <c r="AB652" s="18">
        <v>81</v>
      </c>
      <c r="AC652" s="19">
        <v>0.17052631080150604</v>
      </c>
      <c r="AD652" s="18">
        <v>14</v>
      </c>
      <c r="AE652" s="19">
        <v>2.9473684728145599E-2</v>
      </c>
      <c r="AF652" s="18">
        <v>52</v>
      </c>
      <c r="AG652" s="19">
        <v>0.10947368294000626</v>
      </c>
      <c r="AH652" s="18">
        <v>82</v>
      </c>
      <c r="AI652" s="19">
        <v>0.17263157665729523</v>
      </c>
      <c r="AJ652" s="18">
        <v>32</v>
      </c>
      <c r="AK652" s="19">
        <v>6.7368417978286743E-2</v>
      </c>
      <c r="AL652" s="20">
        <v>407</v>
      </c>
      <c r="AM652" s="21">
        <v>0.85684210062026978</v>
      </c>
      <c r="AN652" s="21">
        <v>0.82915854454040527</v>
      </c>
    </row>
    <row r="653" spans="1:40">
      <c r="A653" s="17" t="s">
        <v>651</v>
      </c>
      <c r="B653" s="17" t="str">
        <f>VLOOKUP(A653, School!$A$2:$A$1532,1,FALSE)</f>
        <v>13K594</v>
      </c>
      <c r="C653" s="17" t="s">
        <v>2182</v>
      </c>
      <c r="D653" s="17" t="s">
        <v>4649</v>
      </c>
      <c r="E653" s="18">
        <v>152</v>
      </c>
      <c r="F653" s="18">
        <v>0</v>
      </c>
      <c r="G653" s="18">
        <v>0</v>
      </c>
      <c r="H653" s="18">
        <v>0</v>
      </c>
      <c r="I653" s="18">
        <v>0</v>
      </c>
      <c r="J653" s="18">
        <v>0</v>
      </c>
      <c r="K653" s="18">
        <v>0</v>
      </c>
      <c r="L653" s="18">
        <v>0</v>
      </c>
      <c r="M653" s="18">
        <v>0</v>
      </c>
      <c r="N653" s="18">
        <v>0</v>
      </c>
      <c r="O653" s="18">
        <v>0</v>
      </c>
      <c r="P653" s="18">
        <v>27</v>
      </c>
      <c r="Q653" s="18">
        <v>40</v>
      </c>
      <c r="R653" s="18">
        <v>32</v>
      </c>
      <c r="S653" s="18">
        <v>53</v>
      </c>
      <c r="T653" s="18">
        <v>90</v>
      </c>
      <c r="U653" s="19">
        <v>0.59210526943206787</v>
      </c>
      <c r="V653" s="18">
        <v>62</v>
      </c>
      <c r="W653" s="19">
        <v>0.40789473056793213</v>
      </c>
      <c r="X653" s="18">
        <v>2</v>
      </c>
      <c r="Y653" s="19">
        <v>1.315789483487606E-2</v>
      </c>
      <c r="Z653" s="18">
        <v>120</v>
      </c>
      <c r="AA653" s="19">
        <v>0.78947371244430542</v>
      </c>
      <c r="AB653" s="18">
        <v>29</v>
      </c>
      <c r="AC653" s="19">
        <v>0.19078947603702545</v>
      </c>
      <c r="AD653" s="18">
        <v>0</v>
      </c>
      <c r="AE653" s="19">
        <v>0</v>
      </c>
      <c r="AF653" s="18">
        <v>1</v>
      </c>
      <c r="AG653" s="19">
        <v>6.5789474174380302E-3</v>
      </c>
      <c r="AH653" s="18">
        <v>48</v>
      </c>
      <c r="AI653" s="19">
        <v>0.31578946113586426</v>
      </c>
      <c r="AJ653" s="18">
        <v>3</v>
      </c>
      <c r="AK653" s="19">
        <v>1.9736841320991516E-2</v>
      </c>
      <c r="AL653" s="20">
        <v>122</v>
      </c>
      <c r="AM653" s="21">
        <v>0.80263155698776245</v>
      </c>
      <c r="AN653" s="21">
        <v>0.84086185693740845</v>
      </c>
    </row>
    <row r="654" spans="1:40">
      <c r="A654" s="17" t="s">
        <v>652</v>
      </c>
      <c r="B654" s="17" t="str">
        <f>VLOOKUP(A654, School!$A$2:$A$1532,1,FALSE)</f>
        <v>13K595</v>
      </c>
      <c r="C654" s="17" t="s">
        <v>2183</v>
      </c>
      <c r="D654" s="17" t="s">
        <v>4649</v>
      </c>
      <c r="E654" s="18">
        <v>392</v>
      </c>
      <c r="F654" s="18">
        <v>0</v>
      </c>
      <c r="G654" s="18">
        <v>0</v>
      </c>
      <c r="H654" s="18">
        <v>0</v>
      </c>
      <c r="I654" s="18">
        <v>0</v>
      </c>
      <c r="J654" s="18">
        <v>0</v>
      </c>
      <c r="K654" s="18">
        <v>0</v>
      </c>
      <c r="L654" s="18">
        <v>0</v>
      </c>
      <c r="M654" s="18">
        <v>0</v>
      </c>
      <c r="N654" s="18">
        <v>0</v>
      </c>
      <c r="O654" s="18">
        <v>0</v>
      </c>
      <c r="P654" s="18">
        <v>114</v>
      </c>
      <c r="Q654" s="18">
        <v>103</v>
      </c>
      <c r="R654" s="18">
        <v>88</v>
      </c>
      <c r="S654" s="18">
        <v>87</v>
      </c>
      <c r="T654" s="18">
        <v>207</v>
      </c>
      <c r="U654" s="19">
        <v>0.52806121110916138</v>
      </c>
      <c r="V654" s="18">
        <v>185</v>
      </c>
      <c r="W654" s="19">
        <v>0.47193878889083862</v>
      </c>
      <c r="X654" s="18">
        <v>15</v>
      </c>
      <c r="Y654" s="19">
        <v>3.8265306502580643E-2</v>
      </c>
      <c r="Z654" s="18">
        <v>308</v>
      </c>
      <c r="AA654" s="19">
        <v>0.78571426868438721</v>
      </c>
      <c r="AB654" s="18">
        <v>34</v>
      </c>
      <c r="AC654" s="19">
        <v>8.6734697222709656E-2</v>
      </c>
      <c r="AD654" s="18">
        <v>20</v>
      </c>
      <c r="AE654" s="19">
        <v>5.1020409911870956E-2</v>
      </c>
      <c r="AF654" s="18">
        <v>15</v>
      </c>
      <c r="AG654" s="19">
        <v>3.8265306502580643E-2</v>
      </c>
      <c r="AH654" s="18">
        <v>52</v>
      </c>
      <c r="AI654" s="19">
        <v>0.13265305757522583</v>
      </c>
      <c r="AJ654" s="18">
        <v>2</v>
      </c>
      <c r="AK654" s="19">
        <v>5.1020407117903233E-3</v>
      </c>
      <c r="AL654" s="20">
        <v>314</v>
      </c>
      <c r="AM654" s="21">
        <v>0.80102038383483887</v>
      </c>
      <c r="AN654" s="21">
        <v>0.63296937942504883</v>
      </c>
    </row>
    <row r="655" spans="1:40">
      <c r="A655" s="17" t="s">
        <v>653</v>
      </c>
      <c r="B655" s="17" t="str">
        <f>VLOOKUP(A655, School!$A$2:$A$1532,1,FALSE)</f>
        <v>13K605</v>
      </c>
      <c r="C655" s="17" t="s">
        <v>4694</v>
      </c>
      <c r="D655" s="17" t="s">
        <v>4649</v>
      </c>
      <c r="E655" s="18">
        <v>753</v>
      </c>
      <c r="F655" s="18">
        <v>0</v>
      </c>
      <c r="G655" s="18">
        <v>0</v>
      </c>
      <c r="H655" s="18">
        <v>0</v>
      </c>
      <c r="I655" s="18">
        <v>0</v>
      </c>
      <c r="J655" s="18">
        <v>0</v>
      </c>
      <c r="K655" s="18">
        <v>0</v>
      </c>
      <c r="L655" s="18">
        <v>0</v>
      </c>
      <c r="M655" s="18">
        <v>0</v>
      </c>
      <c r="N655" s="18">
        <v>0</v>
      </c>
      <c r="O655" s="18">
        <v>1</v>
      </c>
      <c r="P655" s="18">
        <v>189</v>
      </c>
      <c r="Q655" s="18">
        <v>200</v>
      </c>
      <c r="R655" s="18">
        <v>189</v>
      </c>
      <c r="S655" s="18">
        <v>174</v>
      </c>
      <c r="T655" s="18">
        <v>235</v>
      </c>
      <c r="U655" s="19">
        <v>0.31208500266075134</v>
      </c>
      <c r="V655" s="18">
        <v>518</v>
      </c>
      <c r="W655" s="19">
        <v>0.68791502714157104</v>
      </c>
      <c r="X655" s="18">
        <v>30</v>
      </c>
      <c r="Y655" s="19">
        <v>3.9840638637542725E-2</v>
      </c>
      <c r="Z655" s="18">
        <v>509</v>
      </c>
      <c r="AA655" s="19">
        <v>0.67596280574798584</v>
      </c>
      <c r="AB655" s="18">
        <v>187</v>
      </c>
      <c r="AC655" s="19">
        <v>0.24833998084068298</v>
      </c>
      <c r="AD655" s="18">
        <v>15</v>
      </c>
      <c r="AE655" s="19">
        <v>1.9920319318771362E-2</v>
      </c>
      <c r="AF655" s="18">
        <v>12</v>
      </c>
      <c r="AG655" s="19">
        <v>1.593625545501709E-2</v>
      </c>
      <c r="AH655" s="18">
        <v>147</v>
      </c>
      <c r="AI655" s="19">
        <v>0.19521912932395935</v>
      </c>
      <c r="AJ655" s="18">
        <v>28</v>
      </c>
      <c r="AK655" s="19">
        <v>3.7184596061706543E-2</v>
      </c>
      <c r="AL655" s="20">
        <v>593</v>
      </c>
      <c r="AM655" s="21">
        <v>0.78751659393310547</v>
      </c>
      <c r="AN655" s="21">
        <v>0.77689772844314575</v>
      </c>
    </row>
    <row r="656" spans="1:40">
      <c r="A656" s="17" t="s">
        <v>654</v>
      </c>
      <c r="B656" s="17" t="str">
        <f>VLOOKUP(A656, School!$A$2:$A$1532,1,FALSE)</f>
        <v>13K670</v>
      </c>
      <c r="C656" s="17" t="s">
        <v>2185</v>
      </c>
      <c r="D656" s="17" t="s">
        <v>4649</v>
      </c>
      <c r="E656" s="18">
        <v>815</v>
      </c>
      <c r="F656" s="18">
        <v>0</v>
      </c>
      <c r="G656" s="18">
        <v>0</v>
      </c>
      <c r="H656" s="18">
        <v>0</v>
      </c>
      <c r="I656" s="18">
        <v>0</v>
      </c>
      <c r="J656" s="18">
        <v>0</v>
      </c>
      <c r="K656" s="18">
        <v>0</v>
      </c>
      <c r="L656" s="18">
        <v>0</v>
      </c>
      <c r="M656" s="18">
        <v>0</v>
      </c>
      <c r="N656" s="18">
        <v>0</v>
      </c>
      <c r="O656" s="18">
        <v>0</v>
      </c>
      <c r="P656" s="18">
        <v>238</v>
      </c>
      <c r="Q656" s="18">
        <v>222</v>
      </c>
      <c r="R656" s="18">
        <v>202</v>
      </c>
      <c r="S656" s="18">
        <v>153</v>
      </c>
      <c r="T656" s="18">
        <v>420</v>
      </c>
      <c r="U656" s="19">
        <v>0.51533740758895874</v>
      </c>
      <c r="V656" s="18">
        <v>395</v>
      </c>
      <c r="W656" s="19">
        <v>0.48466256260871887</v>
      </c>
      <c r="X656" s="18">
        <v>42</v>
      </c>
      <c r="Y656" s="19">
        <v>5.1533743739128113E-2</v>
      </c>
      <c r="Z656" s="18">
        <v>644</v>
      </c>
      <c r="AA656" s="19">
        <v>0.79018402099609375</v>
      </c>
      <c r="AB656" s="18">
        <v>101</v>
      </c>
      <c r="AC656" s="19">
        <v>0.12392637878656387</v>
      </c>
      <c r="AD656" s="18">
        <v>22</v>
      </c>
      <c r="AE656" s="19">
        <v>2.6993865147233009E-2</v>
      </c>
      <c r="AF656" s="18">
        <v>6</v>
      </c>
      <c r="AG656" s="19">
        <v>7.3619633913040161E-3</v>
      </c>
      <c r="AH656" s="18">
        <v>112</v>
      </c>
      <c r="AI656" s="19">
        <v>0.1374233067035675</v>
      </c>
      <c r="AJ656" s="18">
        <v>11</v>
      </c>
      <c r="AK656" s="19">
        <v>1.3496932573616505E-2</v>
      </c>
      <c r="AL656" s="20">
        <v>598</v>
      </c>
      <c r="AM656" s="21">
        <v>0.733742356300354</v>
      </c>
      <c r="AN656" s="21">
        <v>0.69547849893569946</v>
      </c>
    </row>
    <row r="657" spans="1:40">
      <c r="A657" s="17" t="s">
        <v>655</v>
      </c>
      <c r="B657" s="17" t="str">
        <f>VLOOKUP(A657, School!$A$2:$A$1532,1,FALSE)</f>
        <v>13K674</v>
      </c>
      <c r="C657" s="17" t="s">
        <v>4695</v>
      </c>
      <c r="D657" s="17" t="s">
        <v>4649</v>
      </c>
      <c r="E657" s="18">
        <v>433</v>
      </c>
      <c r="F657" s="18">
        <v>0</v>
      </c>
      <c r="G657" s="18">
        <v>0</v>
      </c>
      <c r="H657" s="18">
        <v>0</v>
      </c>
      <c r="I657" s="18">
        <v>0</v>
      </c>
      <c r="J657" s="18">
        <v>0</v>
      </c>
      <c r="K657" s="18">
        <v>0</v>
      </c>
      <c r="L657" s="18">
        <v>0</v>
      </c>
      <c r="M657" s="18">
        <v>0</v>
      </c>
      <c r="N657" s="18">
        <v>0</v>
      </c>
      <c r="O657" s="18">
        <v>0</v>
      </c>
      <c r="P657" s="18">
        <v>113</v>
      </c>
      <c r="Q657" s="18">
        <v>116</v>
      </c>
      <c r="R657" s="18">
        <v>85</v>
      </c>
      <c r="S657" s="18">
        <v>119</v>
      </c>
      <c r="T657" s="18">
        <v>71</v>
      </c>
      <c r="U657" s="19">
        <v>0.16397228837013245</v>
      </c>
      <c r="V657" s="18">
        <v>362</v>
      </c>
      <c r="W657" s="19">
        <v>0.83602774143218994</v>
      </c>
      <c r="X657" s="18">
        <v>29</v>
      </c>
      <c r="Y657" s="19">
        <v>6.6974595189094543E-2</v>
      </c>
      <c r="Z657" s="18">
        <v>265</v>
      </c>
      <c r="AA657" s="19">
        <v>0.61200922727584839</v>
      </c>
      <c r="AB657" s="18">
        <v>106</v>
      </c>
      <c r="AC657" s="19">
        <v>0.24480369687080383</v>
      </c>
      <c r="AD657" s="18">
        <v>6</v>
      </c>
      <c r="AE657" s="19">
        <v>1.3856813311576843E-2</v>
      </c>
      <c r="AF657" s="18">
        <v>27</v>
      </c>
      <c r="AG657" s="19">
        <v>6.2355659902095795E-2</v>
      </c>
      <c r="AH657" s="18">
        <v>78</v>
      </c>
      <c r="AI657" s="19">
        <v>0.18013857305049896</v>
      </c>
      <c r="AJ657" s="18">
        <v>11</v>
      </c>
      <c r="AK657" s="19">
        <v>2.5404157117009163E-2</v>
      </c>
      <c r="AL657" s="20">
        <v>336</v>
      </c>
      <c r="AM657" s="21">
        <v>0.77598154544830322</v>
      </c>
      <c r="AN657" s="21">
        <v>0.65856349468231201</v>
      </c>
    </row>
    <row r="658" spans="1:40">
      <c r="A658" s="17" t="s">
        <v>656</v>
      </c>
      <c r="B658" s="17" t="str">
        <f>VLOOKUP(A658, School!$A$2:$A$1532,1,FALSE)</f>
        <v>13K691</v>
      </c>
      <c r="C658" s="17" t="s">
        <v>2187</v>
      </c>
      <c r="D658" s="17" t="s">
        <v>4649</v>
      </c>
      <c r="E658" s="18">
        <v>209</v>
      </c>
      <c r="F658" s="18">
        <v>0</v>
      </c>
      <c r="G658" s="18">
        <v>0</v>
      </c>
      <c r="H658" s="18">
        <v>0</v>
      </c>
      <c r="I658" s="18">
        <v>0</v>
      </c>
      <c r="J658" s="18">
        <v>0</v>
      </c>
      <c r="K658" s="18">
        <v>0</v>
      </c>
      <c r="L658" s="18">
        <v>0</v>
      </c>
      <c r="M658" s="18">
        <v>60</v>
      </c>
      <c r="N658" s="18">
        <v>77</v>
      </c>
      <c r="O658" s="18">
        <v>72</v>
      </c>
      <c r="P658" s="18">
        <v>0</v>
      </c>
      <c r="Q658" s="18">
        <v>0</v>
      </c>
      <c r="R658" s="18">
        <v>0</v>
      </c>
      <c r="S658" s="18">
        <v>0</v>
      </c>
      <c r="T658" s="18">
        <v>97</v>
      </c>
      <c r="U658" s="19">
        <v>0.46411484479904175</v>
      </c>
      <c r="V658" s="18">
        <v>112</v>
      </c>
      <c r="W658" s="19">
        <v>0.53588515520095825</v>
      </c>
      <c r="X658" s="18">
        <v>9</v>
      </c>
      <c r="Y658" s="19">
        <v>4.3062202632427216E-2</v>
      </c>
      <c r="Z658" s="18">
        <v>147</v>
      </c>
      <c r="AA658" s="19">
        <v>0.70334929227828979</v>
      </c>
      <c r="AB658" s="18">
        <v>45</v>
      </c>
      <c r="AC658" s="19">
        <v>0.21531100571155548</v>
      </c>
      <c r="AD658" s="18">
        <v>5</v>
      </c>
      <c r="AE658" s="19">
        <v>2.3923445492982864E-2</v>
      </c>
      <c r="AF658" s="18">
        <v>3</v>
      </c>
      <c r="AG658" s="19">
        <v>1.4354066923260689E-2</v>
      </c>
      <c r="AH658" s="18">
        <v>66</v>
      </c>
      <c r="AI658" s="19">
        <v>0.31578946113586426</v>
      </c>
      <c r="AJ658" s="18">
        <v>12</v>
      </c>
      <c r="AK658" s="19">
        <v>5.7416267693042755E-2</v>
      </c>
      <c r="AL658" s="20">
        <v>192</v>
      </c>
      <c r="AM658" s="21">
        <v>0.91866028308868408</v>
      </c>
      <c r="AN658" s="21">
        <v>0.88305741548538208</v>
      </c>
    </row>
    <row r="659" spans="1:40">
      <c r="A659" s="17" t="s">
        <v>657</v>
      </c>
      <c r="B659" s="17" t="str">
        <f>VLOOKUP(A659, School!$A$2:$A$1532,1,FALSE)</f>
        <v>13K915</v>
      </c>
      <c r="C659" s="17" t="s">
        <v>2188</v>
      </c>
      <c r="D659" s="17" t="s">
        <v>4649</v>
      </c>
      <c r="E659" s="18">
        <v>278</v>
      </c>
      <c r="F659" s="18">
        <v>0</v>
      </c>
      <c r="G659" s="18">
        <v>0</v>
      </c>
      <c r="H659" s="18">
        <v>0</v>
      </c>
      <c r="I659" s="18">
        <v>0</v>
      </c>
      <c r="J659" s="18">
        <v>0</v>
      </c>
      <c r="K659" s="18">
        <v>0</v>
      </c>
      <c r="L659" s="18">
        <v>0</v>
      </c>
      <c r="M659" s="18">
        <v>130</v>
      </c>
      <c r="N659" s="18">
        <v>76</v>
      </c>
      <c r="O659" s="18">
        <v>72</v>
      </c>
      <c r="P659" s="18">
        <v>0</v>
      </c>
      <c r="Q659" s="18">
        <v>0</v>
      </c>
      <c r="R659" s="18">
        <v>0</v>
      </c>
      <c r="S659" s="18">
        <v>0</v>
      </c>
      <c r="T659" s="18">
        <v>124</v>
      </c>
      <c r="U659" s="19">
        <v>0.44604316353797913</v>
      </c>
      <c r="V659" s="18">
        <v>154</v>
      </c>
      <c r="W659" s="19">
        <v>0.55395680665969849</v>
      </c>
      <c r="X659" s="18">
        <v>12</v>
      </c>
      <c r="Y659" s="19">
        <v>4.316546767950058E-2</v>
      </c>
      <c r="Z659" s="18">
        <v>114</v>
      </c>
      <c r="AA659" s="19">
        <v>0.41007193922996521</v>
      </c>
      <c r="AB659" s="18">
        <v>50</v>
      </c>
      <c r="AC659" s="19">
        <v>0.17985612154006958</v>
      </c>
      <c r="AD659" s="18">
        <v>19</v>
      </c>
      <c r="AE659" s="19">
        <v>6.8345323204994202E-2</v>
      </c>
      <c r="AF659" s="18">
        <v>83</v>
      </c>
      <c r="AG659" s="19">
        <v>0.29856115579605103</v>
      </c>
      <c r="AH659" s="18">
        <v>54</v>
      </c>
      <c r="AI659" s="19">
        <v>0.19424460828304291</v>
      </c>
      <c r="AJ659" s="18">
        <v>6</v>
      </c>
      <c r="AK659" s="19">
        <v>2.158273383975029E-2</v>
      </c>
      <c r="AL659" s="20">
        <v>102</v>
      </c>
      <c r="AM659" s="21">
        <v>0.36690646409988403</v>
      </c>
      <c r="AN659" s="21">
        <v>0.39499279856681824</v>
      </c>
    </row>
    <row r="660" spans="1:40">
      <c r="A660" s="17" t="s">
        <v>658</v>
      </c>
      <c r="B660" s="17" t="str">
        <f>VLOOKUP(A660, School!$A$2:$A$1532,1,FALSE)</f>
        <v>14K016</v>
      </c>
      <c r="C660" s="17" t="s">
        <v>2189</v>
      </c>
      <c r="D660" s="17" t="s">
        <v>4649</v>
      </c>
      <c r="E660" s="18">
        <v>193</v>
      </c>
      <c r="F660" s="18">
        <v>10</v>
      </c>
      <c r="G660" s="18">
        <v>34</v>
      </c>
      <c r="H660" s="18">
        <v>24</v>
      </c>
      <c r="I660" s="18">
        <v>28</v>
      </c>
      <c r="J660" s="18">
        <v>41</v>
      </c>
      <c r="K660" s="18">
        <v>33</v>
      </c>
      <c r="L660" s="18">
        <v>23</v>
      </c>
      <c r="M660" s="18">
        <v>0</v>
      </c>
      <c r="N660" s="18">
        <v>0</v>
      </c>
      <c r="O660" s="18">
        <v>0</v>
      </c>
      <c r="P660" s="18">
        <v>0</v>
      </c>
      <c r="Q660" s="18">
        <v>0</v>
      </c>
      <c r="R660" s="18">
        <v>0</v>
      </c>
      <c r="S660" s="18">
        <v>0</v>
      </c>
      <c r="T660" s="18">
        <v>82</v>
      </c>
      <c r="U660" s="19">
        <v>0.42487046122550964</v>
      </c>
      <c r="V660" s="18">
        <v>111</v>
      </c>
      <c r="W660" s="19">
        <v>0.57512950897216797</v>
      </c>
      <c r="X660" s="18">
        <v>1</v>
      </c>
      <c r="Y660" s="19">
        <v>5.181347019970417E-3</v>
      </c>
      <c r="Z660" s="18">
        <v>65</v>
      </c>
      <c r="AA660" s="19">
        <v>0.33678755164146423</v>
      </c>
      <c r="AB660" s="18">
        <v>120</v>
      </c>
      <c r="AC660" s="19">
        <v>0.62176167964935303</v>
      </c>
      <c r="AD660" s="18">
        <v>4</v>
      </c>
      <c r="AE660" s="19">
        <v>2.0725388079881668E-2</v>
      </c>
      <c r="AF660" s="18">
        <v>3</v>
      </c>
      <c r="AG660" s="19">
        <v>1.5544041059911251E-2</v>
      </c>
      <c r="AH660" s="18">
        <v>61</v>
      </c>
      <c r="AI660" s="19">
        <v>0.31606218218803406</v>
      </c>
      <c r="AJ660" s="18">
        <v>11</v>
      </c>
      <c r="AK660" s="19">
        <v>5.6994818150997162E-2</v>
      </c>
      <c r="AL660" s="20">
        <v>176</v>
      </c>
      <c r="AM660" s="21">
        <v>0.91191709041595459</v>
      </c>
      <c r="AN660" s="21">
        <v>0.94686007499694824</v>
      </c>
    </row>
    <row r="661" spans="1:40">
      <c r="A661" s="17" t="s">
        <v>659</v>
      </c>
      <c r="B661" s="17" t="str">
        <f>VLOOKUP(A661, School!$A$2:$A$1532,1,FALSE)</f>
        <v>14K017</v>
      </c>
      <c r="C661" s="17" t="s">
        <v>2190</v>
      </c>
      <c r="D661" s="17" t="s">
        <v>4649</v>
      </c>
      <c r="E661" s="18">
        <v>300</v>
      </c>
      <c r="F661" s="18">
        <v>33</v>
      </c>
      <c r="G661" s="18">
        <v>42</v>
      </c>
      <c r="H661" s="18">
        <v>47</v>
      </c>
      <c r="I661" s="18">
        <v>45</v>
      </c>
      <c r="J661" s="18">
        <v>36</v>
      </c>
      <c r="K661" s="18">
        <v>48</v>
      </c>
      <c r="L661" s="18">
        <v>49</v>
      </c>
      <c r="M661" s="18">
        <v>0</v>
      </c>
      <c r="N661" s="18">
        <v>0</v>
      </c>
      <c r="O661" s="18">
        <v>0</v>
      </c>
      <c r="P661" s="18">
        <v>0</v>
      </c>
      <c r="Q661" s="18">
        <v>0</v>
      </c>
      <c r="R661" s="18">
        <v>0</v>
      </c>
      <c r="S661" s="18">
        <v>0</v>
      </c>
      <c r="T661" s="18">
        <v>149</v>
      </c>
      <c r="U661" s="19">
        <v>0.49666666984558105</v>
      </c>
      <c r="V661" s="18">
        <v>151</v>
      </c>
      <c r="W661" s="19">
        <v>0.50333333015441895</v>
      </c>
      <c r="X661" s="18">
        <v>1</v>
      </c>
      <c r="Y661" s="19">
        <v>3.3333334140479565E-3</v>
      </c>
      <c r="Z661" s="18">
        <v>20</v>
      </c>
      <c r="AA661" s="19">
        <v>6.6666670143604279E-2</v>
      </c>
      <c r="AB661" s="18">
        <v>234</v>
      </c>
      <c r="AC661" s="19">
        <v>0.77999997138977051</v>
      </c>
      <c r="AD661" s="18">
        <v>2</v>
      </c>
      <c r="AE661" s="19">
        <v>6.6666668280959129E-3</v>
      </c>
      <c r="AF661" s="18">
        <v>43</v>
      </c>
      <c r="AG661" s="19">
        <v>0.14333333075046539</v>
      </c>
      <c r="AH661" s="18">
        <v>94</v>
      </c>
      <c r="AI661" s="19">
        <v>0.31333333253860474</v>
      </c>
      <c r="AJ661" s="18">
        <v>49</v>
      </c>
      <c r="AK661" s="19">
        <v>0.16333332657814026</v>
      </c>
      <c r="AL661" s="20">
        <v>210</v>
      </c>
      <c r="AM661" s="21">
        <v>0.69999998807907104</v>
      </c>
      <c r="AN661" s="21">
        <v>0.73922407627105713</v>
      </c>
    </row>
    <row r="662" spans="1:40">
      <c r="A662" s="17" t="s">
        <v>660</v>
      </c>
      <c r="B662" s="17" t="str">
        <f>VLOOKUP(A662, School!$A$2:$A$1532,1,FALSE)</f>
        <v>14K018</v>
      </c>
      <c r="C662" s="17" t="s">
        <v>2191</v>
      </c>
      <c r="D662" s="17" t="s">
        <v>4649</v>
      </c>
      <c r="E662" s="18">
        <v>184</v>
      </c>
      <c r="F662" s="18">
        <v>15</v>
      </c>
      <c r="G662" s="18">
        <v>22</v>
      </c>
      <c r="H662" s="18">
        <v>33</v>
      </c>
      <c r="I662" s="18">
        <v>34</v>
      </c>
      <c r="J662" s="18">
        <v>29</v>
      </c>
      <c r="K662" s="18">
        <v>26</v>
      </c>
      <c r="L662" s="18">
        <v>25</v>
      </c>
      <c r="M662" s="18">
        <v>0</v>
      </c>
      <c r="N662" s="18">
        <v>0</v>
      </c>
      <c r="O662" s="18">
        <v>0</v>
      </c>
      <c r="P662" s="18">
        <v>0</v>
      </c>
      <c r="Q662" s="18">
        <v>0</v>
      </c>
      <c r="R662" s="18">
        <v>0</v>
      </c>
      <c r="S662" s="18">
        <v>0</v>
      </c>
      <c r="T662" s="18">
        <v>79</v>
      </c>
      <c r="U662" s="19">
        <v>0.42934781312942505</v>
      </c>
      <c r="V662" s="18">
        <v>105</v>
      </c>
      <c r="W662" s="19">
        <v>0.57065218687057495</v>
      </c>
      <c r="X662" s="18">
        <v>1</v>
      </c>
      <c r="Y662" s="19">
        <v>5.4347827099263668E-3</v>
      </c>
      <c r="Z662" s="18">
        <v>43</v>
      </c>
      <c r="AA662" s="19">
        <v>0.23369565606117249</v>
      </c>
      <c r="AB662" s="18">
        <v>122</v>
      </c>
      <c r="AC662" s="19">
        <v>0.66304349899291992</v>
      </c>
      <c r="AD662" s="18">
        <v>0</v>
      </c>
      <c r="AE662" s="19">
        <v>0</v>
      </c>
      <c r="AF662" s="18">
        <v>18</v>
      </c>
      <c r="AG662" s="19">
        <v>9.7826085984706879E-2</v>
      </c>
      <c r="AH662" s="18">
        <v>73</v>
      </c>
      <c r="AI662" s="19">
        <v>0.39673912525177002</v>
      </c>
      <c r="AJ662" s="18">
        <v>25</v>
      </c>
      <c r="AK662" s="19">
        <v>0.13586956262588501</v>
      </c>
      <c r="AL662" s="20">
        <v>153</v>
      </c>
      <c r="AM662" s="21">
        <v>0.83152174949645996</v>
      </c>
      <c r="AN662" s="21">
        <v>0.84559237957000732</v>
      </c>
    </row>
    <row r="663" spans="1:40">
      <c r="A663" s="17" t="s">
        <v>661</v>
      </c>
      <c r="B663" s="17" t="str">
        <f>VLOOKUP(A663, School!$A$2:$A$1532,1,FALSE)</f>
        <v>14K023</v>
      </c>
      <c r="C663" s="17" t="s">
        <v>2192</v>
      </c>
      <c r="D663" s="17" t="s">
        <v>4649</v>
      </c>
      <c r="E663" s="18">
        <v>272</v>
      </c>
      <c r="F663" s="18">
        <v>30</v>
      </c>
      <c r="G663" s="18">
        <v>36</v>
      </c>
      <c r="H663" s="18">
        <v>38</v>
      </c>
      <c r="I663" s="18">
        <v>43</v>
      </c>
      <c r="J663" s="18">
        <v>40</v>
      </c>
      <c r="K663" s="18">
        <v>40</v>
      </c>
      <c r="L663" s="18">
        <v>45</v>
      </c>
      <c r="M663" s="18">
        <v>0</v>
      </c>
      <c r="N663" s="18">
        <v>0</v>
      </c>
      <c r="O663" s="18">
        <v>0</v>
      </c>
      <c r="P663" s="18">
        <v>0</v>
      </c>
      <c r="Q663" s="18">
        <v>0</v>
      </c>
      <c r="R663" s="18">
        <v>0</v>
      </c>
      <c r="S663" s="18">
        <v>0</v>
      </c>
      <c r="T663" s="18">
        <v>125</v>
      </c>
      <c r="U663" s="19">
        <v>0.45955881476402283</v>
      </c>
      <c r="V663" s="18">
        <v>147</v>
      </c>
      <c r="W663" s="19">
        <v>0.54044115543365479</v>
      </c>
      <c r="X663" s="18">
        <v>2</v>
      </c>
      <c r="Y663" s="19">
        <v>7.3529412038624287E-3</v>
      </c>
      <c r="Z663" s="18">
        <v>141</v>
      </c>
      <c r="AA663" s="19">
        <v>0.51838237047195435</v>
      </c>
      <c r="AB663" s="18">
        <v>118</v>
      </c>
      <c r="AC663" s="19">
        <v>0.43382352590560913</v>
      </c>
      <c r="AD663" s="18">
        <v>5</v>
      </c>
      <c r="AE663" s="19">
        <v>1.8382353708148003E-2</v>
      </c>
      <c r="AF663" s="18">
        <v>6</v>
      </c>
      <c r="AG663" s="19">
        <v>2.2058824077248573E-2</v>
      </c>
      <c r="AH663" s="18">
        <v>94</v>
      </c>
      <c r="AI663" s="19">
        <v>0.34558823704719543</v>
      </c>
      <c r="AJ663" s="18">
        <v>23</v>
      </c>
      <c r="AK663" s="19">
        <v>8.4558822214603424E-2</v>
      </c>
      <c r="AL663" s="20">
        <v>249</v>
      </c>
      <c r="AM663" s="21">
        <v>0.91544115543365479</v>
      </c>
      <c r="AN663" s="21">
        <v>0.93665438890457153</v>
      </c>
    </row>
    <row r="664" spans="1:40">
      <c r="A664" s="17" t="s">
        <v>662</v>
      </c>
      <c r="B664" s="17" t="str">
        <f>VLOOKUP(A664, School!$A$2:$A$1532,1,FALSE)</f>
        <v>14K031</v>
      </c>
      <c r="C664" s="17" t="s">
        <v>2193</v>
      </c>
      <c r="D664" s="17" t="s">
        <v>4649</v>
      </c>
      <c r="E664" s="18">
        <v>619</v>
      </c>
      <c r="F664" s="18">
        <v>87</v>
      </c>
      <c r="G664" s="18">
        <v>90</v>
      </c>
      <c r="H664" s="18">
        <v>85</v>
      </c>
      <c r="I664" s="18">
        <v>88</v>
      </c>
      <c r="J664" s="18">
        <v>92</v>
      </c>
      <c r="K664" s="18">
        <v>95</v>
      </c>
      <c r="L664" s="18">
        <v>82</v>
      </c>
      <c r="M664" s="18">
        <v>0</v>
      </c>
      <c r="N664" s="18">
        <v>0</v>
      </c>
      <c r="O664" s="18">
        <v>0</v>
      </c>
      <c r="P664" s="18">
        <v>0</v>
      </c>
      <c r="Q664" s="18">
        <v>0</v>
      </c>
      <c r="R664" s="18">
        <v>0</v>
      </c>
      <c r="S664" s="18">
        <v>0</v>
      </c>
      <c r="T664" s="18">
        <v>296</v>
      </c>
      <c r="U664" s="19">
        <v>0.47819063067436218</v>
      </c>
      <c r="V664" s="18">
        <v>323</v>
      </c>
      <c r="W664" s="19">
        <v>0.52180939912796021</v>
      </c>
      <c r="X664" s="18">
        <v>45</v>
      </c>
      <c r="Y664" s="19">
        <v>7.2697900235652924E-2</v>
      </c>
      <c r="Z664" s="18">
        <v>40</v>
      </c>
      <c r="AA664" s="19">
        <v>6.4620353281497955E-2</v>
      </c>
      <c r="AB664" s="18">
        <v>253</v>
      </c>
      <c r="AC664" s="19">
        <v>0.40872374176979065</v>
      </c>
      <c r="AD664" s="18">
        <v>15</v>
      </c>
      <c r="AE664" s="19">
        <v>2.4232633411884308E-2</v>
      </c>
      <c r="AF664" s="18">
        <v>266</v>
      </c>
      <c r="AG664" s="19">
        <v>0.42972534894943237</v>
      </c>
      <c r="AH664" s="18">
        <v>80</v>
      </c>
      <c r="AI664" s="19">
        <v>0.12924070656299591</v>
      </c>
      <c r="AJ664" s="18">
        <v>42</v>
      </c>
      <c r="AK664" s="19">
        <v>6.7851372063159943E-2</v>
      </c>
      <c r="AL664" s="20">
        <v>415</v>
      </c>
      <c r="AM664" s="21">
        <v>0.67043620347976685</v>
      </c>
      <c r="AN664" s="21">
        <v>0.63641679286956787</v>
      </c>
    </row>
    <row r="665" spans="1:40">
      <c r="A665" s="17" t="s">
        <v>663</v>
      </c>
      <c r="B665" s="17" t="str">
        <f>VLOOKUP(A665, School!$A$2:$A$1532,1,FALSE)</f>
        <v>14K034</v>
      </c>
      <c r="C665" s="17" t="s">
        <v>2194</v>
      </c>
      <c r="D665" s="17" t="s">
        <v>4649</v>
      </c>
      <c r="E665" s="18">
        <v>479</v>
      </c>
      <c r="F665" s="18">
        <v>53</v>
      </c>
      <c r="G665" s="18">
        <v>87</v>
      </c>
      <c r="H665" s="18">
        <v>67</v>
      </c>
      <c r="I665" s="18">
        <v>68</v>
      </c>
      <c r="J665" s="18">
        <v>69</v>
      </c>
      <c r="K665" s="18">
        <v>75</v>
      </c>
      <c r="L665" s="18">
        <v>60</v>
      </c>
      <c r="M665" s="18">
        <v>0</v>
      </c>
      <c r="N665" s="18">
        <v>0</v>
      </c>
      <c r="O665" s="18">
        <v>0</v>
      </c>
      <c r="P665" s="18">
        <v>0</v>
      </c>
      <c r="Q665" s="18">
        <v>0</v>
      </c>
      <c r="R665" s="18">
        <v>0</v>
      </c>
      <c r="S665" s="18">
        <v>0</v>
      </c>
      <c r="T665" s="18">
        <v>226</v>
      </c>
      <c r="U665" s="19">
        <v>0.47181627154350281</v>
      </c>
      <c r="V665" s="18">
        <v>253</v>
      </c>
      <c r="W665" s="19">
        <v>0.5281836986541748</v>
      </c>
      <c r="X665" s="18">
        <v>14</v>
      </c>
      <c r="Y665" s="19">
        <v>2.922755666077137E-2</v>
      </c>
      <c r="Z665" s="18">
        <v>19</v>
      </c>
      <c r="AA665" s="19">
        <v>3.9665970951318741E-2</v>
      </c>
      <c r="AB665" s="18">
        <v>94</v>
      </c>
      <c r="AC665" s="19">
        <v>0.19624216854572296</v>
      </c>
      <c r="AD665" s="18">
        <v>15</v>
      </c>
      <c r="AE665" s="19">
        <v>3.1315241008996964E-2</v>
      </c>
      <c r="AF665" s="18">
        <v>337</v>
      </c>
      <c r="AG665" s="19">
        <v>0.7035490870475769</v>
      </c>
      <c r="AH665" s="18">
        <v>65</v>
      </c>
      <c r="AI665" s="19">
        <v>0.13569937646389008</v>
      </c>
      <c r="AJ665" s="18">
        <v>55</v>
      </c>
      <c r="AK665" s="19">
        <v>0.11482254415750504</v>
      </c>
      <c r="AL665" s="20">
        <v>134</v>
      </c>
      <c r="AM665" s="21">
        <v>0.27974948287010193</v>
      </c>
      <c r="AN665" s="21">
        <v>0.35533404350280762</v>
      </c>
    </row>
    <row r="666" spans="1:40">
      <c r="A666" s="17" t="s">
        <v>664</v>
      </c>
      <c r="B666" s="17" t="str">
        <f>VLOOKUP(A666, School!$A$2:$A$1532,1,FALSE)</f>
        <v>14K050</v>
      </c>
      <c r="C666" s="17" t="s">
        <v>2195</v>
      </c>
      <c r="D666" s="17" t="s">
        <v>4649</v>
      </c>
      <c r="E666" s="18">
        <v>326</v>
      </c>
      <c r="F666" s="18">
        <v>0</v>
      </c>
      <c r="G666" s="18">
        <v>0</v>
      </c>
      <c r="H666" s="18">
        <v>0</v>
      </c>
      <c r="I666" s="18">
        <v>0</v>
      </c>
      <c r="J666" s="18">
        <v>0</v>
      </c>
      <c r="K666" s="18">
        <v>0</v>
      </c>
      <c r="L666" s="18">
        <v>0</v>
      </c>
      <c r="M666" s="18">
        <v>100</v>
      </c>
      <c r="N666" s="18">
        <v>111</v>
      </c>
      <c r="O666" s="18">
        <v>115</v>
      </c>
      <c r="P666" s="18">
        <v>0</v>
      </c>
      <c r="Q666" s="18">
        <v>0</v>
      </c>
      <c r="R666" s="18">
        <v>0</v>
      </c>
      <c r="S666" s="18">
        <v>0</v>
      </c>
      <c r="T666" s="18">
        <v>146</v>
      </c>
      <c r="U666" s="19">
        <v>0.44785276055335999</v>
      </c>
      <c r="V666" s="18">
        <v>180</v>
      </c>
      <c r="W666" s="19">
        <v>0.55214720964431763</v>
      </c>
      <c r="X666" s="18">
        <v>5</v>
      </c>
      <c r="Y666" s="19">
        <v>1.5337423421442509E-2</v>
      </c>
      <c r="Z666" s="18">
        <v>74</v>
      </c>
      <c r="AA666" s="19">
        <v>0.2269938588142395</v>
      </c>
      <c r="AB666" s="18">
        <v>237</v>
      </c>
      <c r="AC666" s="19">
        <v>0.7269938588142395</v>
      </c>
      <c r="AD666" s="18">
        <v>6</v>
      </c>
      <c r="AE666" s="19">
        <v>1.840490847826004E-2</v>
      </c>
      <c r="AF666" s="18">
        <v>4</v>
      </c>
      <c r="AG666" s="19">
        <v>1.2269938364624977E-2</v>
      </c>
      <c r="AH666" s="18">
        <v>99</v>
      </c>
      <c r="AI666" s="19">
        <v>0.30368098616600037</v>
      </c>
      <c r="AJ666" s="18">
        <v>43</v>
      </c>
      <c r="AK666" s="19">
        <v>0.13190184533596039</v>
      </c>
      <c r="AL666" s="20">
        <v>303</v>
      </c>
      <c r="AM666" s="21">
        <v>0.92944782972335815</v>
      </c>
      <c r="AN666" s="21">
        <v>0.87656444311141968</v>
      </c>
    </row>
    <row r="667" spans="1:40">
      <c r="A667" s="17" t="s">
        <v>665</v>
      </c>
      <c r="B667" s="17" t="str">
        <f>VLOOKUP(A667, School!$A$2:$A$1532,1,FALSE)</f>
        <v>14K059</v>
      </c>
      <c r="C667" s="17" t="s">
        <v>2196</v>
      </c>
      <c r="D667" s="17" t="s">
        <v>4649</v>
      </c>
      <c r="E667" s="18">
        <v>325</v>
      </c>
      <c r="F667" s="18">
        <v>36</v>
      </c>
      <c r="G667" s="18">
        <v>40</v>
      </c>
      <c r="H667" s="18">
        <v>54</v>
      </c>
      <c r="I667" s="18">
        <v>41</v>
      </c>
      <c r="J667" s="18">
        <v>48</v>
      </c>
      <c r="K667" s="18">
        <v>52</v>
      </c>
      <c r="L667" s="18">
        <v>54</v>
      </c>
      <c r="M667" s="18">
        <v>0</v>
      </c>
      <c r="N667" s="18">
        <v>0</v>
      </c>
      <c r="O667" s="18">
        <v>0</v>
      </c>
      <c r="P667" s="18">
        <v>0</v>
      </c>
      <c r="Q667" s="18">
        <v>0</v>
      </c>
      <c r="R667" s="18">
        <v>0</v>
      </c>
      <c r="S667" s="18">
        <v>0</v>
      </c>
      <c r="T667" s="18">
        <v>158</v>
      </c>
      <c r="U667" s="19">
        <v>0.48615384101867676</v>
      </c>
      <c r="V667" s="18">
        <v>167</v>
      </c>
      <c r="W667" s="19">
        <v>0.51384615898132324</v>
      </c>
      <c r="X667" s="18">
        <v>3</v>
      </c>
      <c r="Y667" s="19">
        <v>9.2307692393660545E-3</v>
      </c>
      <c r="Z667" s="18">
        <v>170</v>
      </c>
      <c r="AA667" s="19">
        <v>0.52307695150375366</v>
      </c>
      <c r="AB667" s="18">
        <v>143</v>
      </c>
      <c r="AC667" s="19">
        <v>0.43999999761581421</v>
      </c>
      <c r="AD667" s="18">
        <v>3</v>
      </c>
      <c r="AE667" s="19">
        <v>9.2307692393660545E-3</v>
      </c>
      <c r="AF667" s="18">
        <v>6</v>
      </c>
      <c r="AG667" s="19">
        <v>1.8461538478732109E-2</v>
      </c>
      <c r="AH667" s="18">
        <v>103</v>
      </c>
      <c r="AI667" s="19">
        <v>0.31692308187484741</v>
      </c>
      <c r="AJ667" s="18">
        <v>32</v>
      </c>
      <c r="AK667" s="19">
        <v>9.8461538553237915E-2</v>
      </c>
      <c r="AL667" s="20">
        <v>284</v>
      </c>
      <c r="AM667" s="21">
        <v>0.87384617328643799</v>
      </c>
      <c r="AN667" s="21">
        <v>0.92422151565551758</v>
      </c>
    </row>
    <row r="668" spans="1:40">
      <c r="A668" s="17" t="s">
        <v>666</v>
      </c>
      <c r="B668" s="17" t="str">
        <f>VLOOKUP(A668, School!$A$2:$A$1532,1,FALSE)</f>
        <v>14K071</v>
      </c>
      <c r="C668" s="17" t="s">
        <v>2197</v>
      </c>
      <c r="D668" s="17" t="s">
        <v>4649</v>
      </c>
      <c r="E668" s="18">
        <v>482</v>
      </c>
      <c r="F668" s="18">
        <v>0</v>
      </c>
      <c r="G668" s="18">
        <v>0</v>
      </c>
      <c r="H668" s="18">
        <v>0</v>
      </c>
      <c r="I668" s="18">
        <v>0</v>
      </c>
      <c r="J668" s="18">
        <v>0</v>
      </c>
      <c r="K668" s="18">
        <v>0</v>
      </c>
      <c r="L668" s="18">
        <v>0</v>
      </c>
      <c r="M668" s="18">
        <v>62</v>
      </c>
      <c r="N668" s="18">
        <v>58</v>
      </c>
      <c r="O668" s="18">
        <v>60</v>
      </c>
      <c r="P668" s="18">
        <v>103</v>
      </c>
      <c r="Q668" s="18">
        <v>84</v>
      </c>
      <c r="R668" s="18">
        <v>47</v>
      </c>
      <c r="S668" s="18">
        <v>68</v>
      </c>
      <c r="T668" s="18">
        <v>225</v>
      </c>
      <c r="U668" s="19">
        <v>0.46680498123168945</v>
      </c>
      <c r="V668" s="18">
        <v>257</v>
      </c>
      <c r="W668" s="19">
        <v>0.53319501876831055</v>
      </c>
      <c r="X668" s="18">
        <v>3</v>
      </c>
      <c r="Y668" s="19">
        <v>6.2240664847195148E-3</v>
      </c>
      <c r="Z668" s="18">
        <v>104</v>
      </c>
      <c r="AA668" s="19">
        <v>0.21576763689517975</v>
      </c>
      <c r="AB668" s="18">
        <v>343</v>
      </c>
      <c r="AC668" s="19">
        <v>0.71161824464797974</v>
      </c>
      <c r="AD668" s="18">
        <v>3</v>
      </c>
      <c r="AE668" s="19">
        <v>6.2240664847195148E-3</v>
      </c>
      <c r="AF668" s="18">
        <v>29</v>
      </c>
      <c r="AG668" s="19">
        <v>6.0165975242853165E-2</v>
      </c>
      <c r="AH668" s="18">
        <v>155</v>
      </c>
      <c r="AI668" s="19">
        <v>0.32157677412033081</v>
      </c>
      <c r="AJ668" s="18">
        <v>121</v>
      </c>
      <c r="AK668" s="19">
        <v>0.2510373592376709</v>
      </c>
      <c r="AL668" s="20">
        <v>413</v>
      </c>
      <c r="AM668" s="21">
        <v>0.85684645175933838</v>
      </c>
      <c r="AN668" s="21">
        <v>0.93367844820022583</v>
      </c>
    </row>
    <row r="669" spans="1:40">
      <c r="A669" s="17" t="s">
        <v>667</v>
      </c>
      <c r="B669" s="17" t="str">
        <f>VLOOKUP(A669, School!$A$2:$A$1532,1,FALSE)</f>
        <v>14K084</v>
      </c>
      <c r="C669" s="17" t="s">
        <v>2198</v>
      </c>
      <c r="D669" s="17" t="s">
        <v>4649</v>
      </c>
      <c r="E669" s="18">
        <v>729</v>
      </c>
      <c r="F669" s="18">
        <v>53</v>
      </c>
      <c r="G669" s="18">
        <v>71</v>
      </c>
      <c r="H669" s="18">
        <v>65</v>
      </c>
      <c r="I669" s="18">
        <v>71</v>
      </c>
      <c r="J669" s="18">
        <v>70</v>
      </c>
      <c r="K669" s="18">
        <v>78</v>
      </c>
      <c r="L669" s="18">
        <v>81</v>
      </c>
      <c r="M669" s="18">
        <v>86</v>
      </c>
      <c r="N669" s="18">
        <v>88</v>
      </c>
      <c r="O669" s="18">
        <v>66</v>
      </c>
      <c r="P669" s="18">
        <v>0</v>
      </c>
      <c r="Q669" s="18">
        <v>0</v>
      </c>
      <c r="R669" s="18">
        <v>0</v>
      </c>
      <c r="S669" s="18">
        <v>0</v>
      </c>
      <c r="T669" s="18">
        <v>358</v>
      </c>
      <c r="U669" s="19">
        <v>0.49108368158340454</v>
      </c>
      <c r="V669" s="18">
        <v>371</v>
      </c>
      <c r="W669" s="19">
        <v>0.50891631841659546</v>
      </c>
      <c r="X669" s="18">
        <v>22</v>
      </c>
      <c r="Y669" s="19">
        <v>3.0178327113389969E-2</v>
      </c>
      <c r="Z669" s="18">
        <v>43</v>
      </c>
      <c r="AA669" s="19">
        <v>5.8984909206628799E-2</v>
      </c>
      <c r="AB669" s="18">
        <v>454</v>
      </c>
      <c r="AC669" s="19">
        <v>0.62277090549468994</v>
      </c>
      <c r="AD669" s="18">
        <v>43</v>
      </c>
      <c r="AE669" s="19">
        <v>5.8984909206628799E-2</v>
      </c>
      <c r="AF669" s="18">
        <v>167</v>
      </c>
      <c r="AG669" s="19">
        <v>0.229080930352211</v>
      </c>
      <c r="AH669" s="18">
        <v>144</v>
      </c>
      <c r="AI669" s="19">
        <v>0.19753086566925049</v>
      </c>
      <c r="AJ669" s="18">
        <v>87</v>
      </c>
      <c r="AK669" s="19">
        <v>0.11934156715869904</v>
      </c>
      <c r="AL669" s="20">
        <v>394</v>
      </c>
      <c r="AM669" s="21">
        <v>0.54046636819839478</v>
      </c>
      <c r="AN669" s="21">
        <v>0.58117830753326416</v>
      </c>
    </row>
    <row r="670" spans="1:40">
      <c r="A670" s="17" t="s">
        <v>668</v>
      </c>
      <c r="B670" s="17" t="str">
        <f>VLOOKUP(A670, School!$A$2:$A$1532,1,FALSE)</f>
        <v>14K110</v>
      </c>
      <c r="C670" s="17" t="s">
        <v>2199</v>
      </c>
      <c r="D670" s="17" t="s">
        <v>4649</v>
      </c>
      <c r="E670" s="18">
        <v>594</v>
      </c>
      <c r="F670" s="18">
        <v>82</v>
      </c>
      <c r="G670" s="18">
        <v>101</v>
      </c>
      <c r="H670" s="18">
        <v>88</v>
      </c>
      <c r="I670" s="18">
        <v>93</v>
      </c>
      <c r="J670" s="18">
        <v>83</v>
      </c>
      <c r="K670" s="18">
        <v>77</v>
      </c>
      <c r="L670" s="18">
        <v>70</v>
      </c>
      <c r="M670" s="18">
        <v>0</v>
      </c>
      <c r="N670" s="18">
        <v>0</v>
      </c>
      <c r="O670" s="18">
        <v>0</v>
      </c>
      <c r="P670" s="18">
        <v>0</v>
      </c>
      <c r="Q670" s="18">
        <v>0</v>
      </c>
      <c r="R670" s="18">
        <v>0</v>
      </c>
      <c r="S670" s="18">
        <v>0</v>
      </c>
      <c r="T670" s="18">
        <v>294</v>
      </c>
      <c r="U670" s="19">
        <v>0.49494948983192444</v>
      </c>
      <c r="V670" s="18">
        <v>300</v>
      </c>
      <c r="W670" s="19">
        <v>0.50505048036575317</v>
      </c>
      <c r="X670" s="18">
        <v>36</v>
      </c>
      <c r="Y670" s="19">
        <v>6.0606062412261963E-2</v>
      </c>
      <c r="Z670" s="18">
        <v>9</v>
      </c>
      <c r="AA670" s="19">
        <v>1.5151515603065491E-2</v>
      </c>
      <c r="AB670" s="18">
        <v>102</v>
      </c>
      <c r="AC670" s="19">
        <v>0.17171716690063477</v>
      </c>
      <c r="AD670" s="18">
        <v>29</v>
      </c>
      <c r="AE670" s="19">
        <v>4.8821549862623215E-2</v>
      </c>
      <c r="AF670" s="18">
        <v>418</v>
      </c>
      <c r="AG670" s="19">
        <v>0.70370370149612427</v>
      </c>
      <c r="AH670" s="18">
        <v>45</v>
      </c>
      <c r="AI670" s="19">
        <v>7.5757578015327454E-2</v>
      </c>
      <c r="AJ670" s="18">
        <v>43</v>
      </c>
      <c r="AK670" s="19">
        <v>7.2390571236610413E-2</v>
      </c>
      <c r="AL670" s="20">
        <v>148</v>
      </c>
      <c r="AM670" s="21">
        <v>0.24915824830532074</v>
      </c>
      <c r="AN670" s="21">
        <v>0.29801517724990845</v>
      </c>
    </row>
    <row r="671" spans="1:40">
      <c r="A671" s="17" t="s">
        <v>669</v>
      </c>
      <c r="B671" s="17" t="str">
        <f>VLOOKUP(A671, School!$A$2:$A$1532,1,FALSE)</f>
        <v>14K120</v>
      </c>
      <c r="C671" s="17" t="s">
        <v>2200</v>
      </c>
      <c r="D671" s="17" t="s">
        <v>4649</v>
      </c>
      <c r="E671" s="18">
        <v>368</v>
      </c>
      <c r="F671" s="18">
        <v>38</v>
      </c>
      <c r="G671" s="18">
        <v>47</v>
      </c>
      <c r="H671" s="18">
        <v>47</v>
      </c>
      <c r="I671" s="18">
        <v>59</v>
      </c>
      <c r="J671" s="18">
        <v>60</v>
      </c>
      <c r="K671" s="18">
        <v>60</v>
      </c>
      <c r="L671" s="18">
        <v>57</v>
      </c>
      <c r="M671" s="18">
        <v>0</v>
      </c>
      <c r="N671" s="18">
        <v>0</v>
      </c>
      <c r="O671" s="18">
        <v>0</v>
      </c>
      <c r="P671" s="18">
        <v>0</v>
      </c>
      <c r="Q671" s="18">
        <v>0</v>
      </c>
      <c r="R671" s="18">
        <v>0</v>
      </c>
      <c r="S671" s="18">
        <v>0</v>
      </c>
      <c r="T671" s="18">
        <v>186</v>
      </c>
      <c r="U671" s="19">
        <v>0.50543481111526489</v>
      </c>
      <c r="V671" s="18">
        <v>182</v>
      </c>
      <c r="W671" s="19">
        <v>0.4945652186870575</v>
      </c>
      <c r="X671" s="18">
        <v>4</v>
      </c>
      <c r="Y671" s="19">
        <v>1.0869565419852734E-2</v>
      </c>
      <c r="Z671" s="18">
        <v>74</v>
      </c>
      <c r="AA671" s="19">
        <v>0.20108695328235626</v>
      </c>
      <c r="AB671" s="18">
        <v>263</v>
      </c>
      <c r="AC671" s="19">
        <v>0.71467393636703491</v>
      </c>
      <c r="AD671" s="18">
        <v>5</v>
      </c>
      <c r="AE671" s="19">
        <v>1.3586956076323986E-2</v>
      </c>
      <c r="AF671" s="18">
        <v>22</v>
      </c>
      <c r="AG671" s="19">
        <v>5.9782609343528748E-2</v>
      </c>
      <c r="AH671" s="18">
        <v>77</v>
      </c>
      <c r="AI671" s="19">
        <v>0.20923912525177002</v>
      </c>
      <c r="AJ671" s="18">
        <v>67</v>
      </c>
      <c r="AK671" s="19">
        <v>0.1820652186870575</v>
      </c>
      <c r="AL671" s="20">
        <v>323</v>
      </c>
      <c r="AM671" s="21">
        <v>0.87771737575531006</v>
      </c>
      <c r="AN671" s="21">
        <v>0.90833693742752075</v>
      </c>
    </row>
    <row r="672" spans="1:40">
      <c r="A672" s="17" t="s">
        <v>670</v>
      </c>
      <c r="B672" s="17" t="str">
        <f>VLOOKUP(A672, School!$A$2:$A$1532,1,FALSE)</f>
        <v>14K126</v>
      </c>
      <c r="C672" s="17" t="s">
        <v>2201</v>
      </c>
      <c r="D672" s="17" t="s">
        <v>4649</v>
      </c>
      <c r="E672" s="18">
        <v>328</v>
      </c>
      <c r="F672" s="18">
        <v>0</v>
      </c>
      <c r="G672" s="18">
        <v>0</v>
      </c>
      <c r="H672" s="18">
        <v>0</v>
      </c>
      <c r="I672" s="18">
        <v>0</v>
      </c>
      <c r="J672" s="18">
        <v>0</v>
      </c>
      <c r="K672" s="18">
        <v>0</v>
      </c>
      <c r="L672" s="18">
        <v>0</v>
      </c>
      <c r="M672" s="18">
        <v>88</v>
      </c>
      <c r="N672" s="18">
        <v>116</v>
      </c>
      <c r="O672" s="18">
        <v>124</v>
      </c>
      <c r="P672" s="18">
        <v>0</v>
      </c>
      <c r="Q672" s="18">
        <v>0</v>
      </c>
      <c r="R672" s="18">
        <v>0</v>
      </c>
      <c r="S672" s="18">
        <v>0</v>
      </c>
      <c r="T672" s="18">
        <v>138</v>
      </c>
      <c r="U672" s="19">
        <v>0.42073169350624084</v>
      </c>
      <c r="V672" s="18">
        <v>190</v>
      </c>
      <c r="W672" s="19">
        <v>0.57926827669143677</v>
      </c>
      <c r="X672" s="18">
        <v>4</v>
      </c>
      <c r="Y672" s="19">
        <v>1.2195121496915817E-2</v>
      </c>
      <c r="Z672" s="18">
        <v>75</v>
      </c>
      <c r="AA672" s="19">
        <v>0.22865854203701019</v>
      </c>
      <c r="AB672" s="18">
        <v>230</v>
      </c>
      <c r="AC672" s="19">
        <v>0.70121949911117554</v>
      </c>
      <c r="AD672" s="18">
        <v>0</v>
      </c>
      <c r="AE672" s="19">
        <v>0</v>
      </c>
      <c r="AF672" s="18">
        <v>19</v>
      </c>
      <c r="AG672" s="19">
        <v>5.7926829904317856E-2</v>
      </c>
      <c r="AH672" s="18">
        <v>99</v>
      </c>
      <c r="AI672" s="19">
        <v>0.30182927846908569</v>
      </c>
      <c r="AJ672" s="18">
        <v>29</v>
      </c>
      <c r="AK672" s="19">
        <v>8.841463178396225E-2</v>
      </c>
      <c r="AL672" s="20">
        <v>279</v>
      </c>
      <c r="AM672" s="21">
        <v>0.85060977935791016</v>
      </c>
      <c r="AN672" s="21">
        <v>0.87368899583816528</v>
      </c>
    </row>
    <row r="673" spans="1:40">
      <c r="A673" s="17" t="s">
        <v>671</v>
      </c>
      <c r="B673" s="17" t="str">
        <f>VLOOKUP(A673, School!$A$2:$A$1532,1,FALSE)</f>
        <v>14K132</v>
      </c>
      <c r="C673" s="17" t="s">
        <v>2202</v>
      </c>
      <c r="D673" s="17" t="s">
        <v>4649</v>
      </c>
      <c r="E673" s="18">
        <v>713</v>
      </c>
      <c r="F673" s="18">
        <v>72</v>
      </c>
      <c r="G673" s="18">
        <v>114</v>
      </c>
      <c r="H673" s="18">
        <v>121</v>
      </c>
      <c r="I673" s="18">
        <v>120</v>
      </c>
      <c r="J673" s="18">
        <v>107</v>
      </c>
      <c r="K673" s="18">
        <v>93</v>
      </c>
      <c r="L673" s="18">
        <v>86</v>
      </c>
      <c r="M673" s="18">
        <v>0</v>
      </c>
      <c r="N673" s="18">
        <v>0</v>
      </c>
      <c r="O673" s="18">
        <v>0</v>
      </c>
      <c r="P673" s="18">
        <v>0</v>
      </c>
      <c r="Q673" s="18">
        <v>0</v>
      </c>
      <c r="R673" s="18">
        <v>0</v>
      </c>
      <c r="S673" s="18">
        <v>0</v>
      </c>
      <c r="T673" s="18">
        <v>367</v>
      </c>
      <c r="U673" s="19">
        <v>0.51472651958465576</v>
      </c>
      <c r="V673" s="18">
        <v>346</v>
      </c>
      <c r="W673" s="19">
        <v>0.48527348041534424</v>
      </c>
      <c r="X673" s="18">
        <v>51</v>
      </c>
      <c r="Y673" s="19">
        <v>7.1528755128383636E-2</v>
      </c>
      <c r="Z673" s="18">
        <v>93</v>
      </c>
      <c r="AA673" s="19">
        <v>0.1304347813129425</v>
      </c>
      <c r="AB673" s="18">
        <v>210</v>
      </c>
      <c r="AC673" s="19">
        <v>0.29453015327453613</v>
      </c>
      <c r="AD673" s="18">
        <v>25</v>
      </c>
      <c r="AE673" s="19">
        <v>3.5063114017248154E-2</v>
      </c>
      <c r="AF673" s="18">
        <v>334</v>
      </c>
      <c r="AG673" s="19">
        <v>0.46844318509101868</v>
      </c>
      <c r="AH673" s="18">
        <v>86</v>
      </c>
      <c r="AI673" s="19">
        <v>0.12061711400747299</v>
      </c>
      <c r="AJ673" s="18">
        <v>32</v>
      </c>
      <c r="AK673" s="19">
        <v>4.4880785048007965E-2</v>
      </c>
      <c r="AL673" s="20">
        <v>271</v>
      </c>
      <c r="AM673" s="21">
        <v>0.38008415699005127</v>
      </c>
      <c r="AN673" s="21">
        <v>0.48365077376365662</v>
      </c>
    </row>
    <row r="674" spans="1:40">
      <c r="A674" s="17" t="s">
        <v>672</v>
      </c>
      <c r="B674" s="17" t="str">
        <f>VLOOKUP(A674, School!$A$2:$A$1532,1,FALSE)</f>
        <v>14K147</v>
      </c>
      <c r="C674" s="17" t="s">
        <v>2203</v>
      </c>
      <c r="D674" s="17" t="s">
        <v>4649</v>
      </c>
      <c r="E674" s="18">
        <v>358</v>
      </c>
      <c r="F674" s="18">
        <v>59</v>
      </c>
      <c r="G674" s="18">
        <v>58</v>
      </c>
      <c r="H674" s="18">
        <v>49</v>
      </c>
      <c r="I674" s="18">
        <v>53</v>
      </c>
      <c r="J674" s="18">
        <v>51</v>
      </c>
      <c r="K674" s="18">
        <v>43</v>
      </c>
      <c r="L674" s="18">
        <v>45</v>
      </c>
      <c r="M674" s="18">
        <v>0</v>
      </c>
      <c r="N674" s="18">
        <v>0</v>
      </c>
      <c r="O674" s="18">
        <v>0</v>
      </c>
      <c r="P674" s="18">
        <v>0</v>
      </c>
      <c r="Q674" s="18">
        <v>0</v>
      </c>
      <c r="R674" s="18">
        <v>0</v>
      </c>
      <c r="S674" s="18">
        <v>0</v>
      </c>
      <c r="T674" s="18">
        <v>173</v>
      </c>
      <c r="U674" s="19">
        <v>0.48324021697044373</v>
      </c>
      <c r="V674" s="18">
        <v>185</v>
      </c>
      <c r="W674" s="19">
        <v>0.51675975322723389</v>
      </c>
      <c r="X674" s="18">
        <v>24</v>
      </c>
      <c r="Y674" s="19">
        <v>6.7039109766483307E-2</v>
      </c>
      <c r="Z674" s="18">
        <v>50</v>
      </c>
      <c r="AA674" s="19">
        <v>0.13966479897499084</v>
      </c>
      <c r="AB674" s="18">
        <v>194</v>
      </c>
      <c r="AC674" s="19">
        <v>0.54189944267272949</v>
      </c>
      <c r="AD674" s="18">
        <v>37</v>
      </c>
      <c r="AE674" s="19">
        <v>0.10335195809602737</v>
      </c>
      <c r="AF674" s="18">
        <v>53</v>
      </c>
      <c r="AG674" s="19">
        <v>0.14804469048976898</v>
      </c>
      <c r="AH674" s="18">
        <v>69</v>
      </c>
      <c r="AI674" s="19">
        <v>0.19273743033409119</v>
      </c>
      <c r="AJ674" s="18">
        <v>31</v>
      </c>
      <c r="AK674" s="19">
        <v>8.65921750664711E-2</v>
      </c>
      <c r="AL674" s="20">
        <v>230</v>
      </c>
      <c r="AM674" s="21">
        <v>0.64245808124542236</v>
      </c>
      <c r="AN674" s="21">
        <v>0.70096087455749512</v>
      </c>
    </row>
    <row r="675" spans="1:40">
      <c r="A675" s="17" t="s">
        <v>673</v>
      </c>
      <c r="B675" s="17" t="str">
        <f>VLOOKUP(A675, School!$A$2:$A$1532,1,FALSE)</f>
        <v>14K157</v>
      </c>
      <c r="C675" s="17" t="s">
        <v>4696</v>
      </c>
      <c r="D675" s="17" t="s">
        <v>4649</v>
      </c>
      <c r="E675" s="18">
        <v>399</v>
      </c>
      <c r="F675" s="18">
        <v>22</v>
      </c>
      <c r="G675" s="18">
        <v>26</v>
      </c>
      <c r="H675" s="18">
        <v>31</v>
      </c>
      <c r="I675" s="18">
        <v>31</v>
      </c>
      <c r="J675" s="18">
        <v>35</v>
      </c>
      <c r="K675" s="18">
        <v>33</v>
      </c>
      <c r="L675" s="18">
        <v>48</v>
      </c>
      <c r="M675" s="18">
        <v>43</v>
      </c>
      <c r="N675" s="18">
        <v>61</v>
      </c>
      <c r="O675" s="18">
        <v>69</v>
      </c>
      <c r="P675" s="18">
        <v>0</v>
      </c>
      <c r="Q675" s="18">
        <v>0</v>
      </c>
      <c r="R675" s="18">
        <v>0</v>
      </c>
      <c r="S675" s="18">
        <v>0</v>
      </c>
      <c r="T675" s="18">
        <v>183</v>
      </c>
      <c r="U675" s="19">
        <v>0.45864662528038025</v>
      </c>
      <c r="V675" s="18">
        <v>216</v>
      </c>
      <c r="W675" s="19">
        <v>0.54135340452194214</v>
      </c>
      <c r="X675" s="18">
        <v>1</v>
      </c>
      <c r="Y675" s="19">
        <v>2.5062656495720148E-3</v>
      </c>
      <c r="Z675" s="18">
        <v>74</v>
      </c>
      <c r="AA675" s="19">
        <v>0.18546365201473236</v>
      </c>
      <c r="AB675" s="18">
        <v>310</v>
      </c>
      <c r="AC675" s="19">
        <v>0.77694237232208252</v>
      </c>
      <c r="AD675" s="18">
        <v>2</v>
      </c>
      <c r="AE675" s="19">
        <v>5.0125312991440296E-3</v>
      </c>
      <c r="AF675" s="18">
        <v>12</v>
      </c>
      <c r="AG675" s="19">
        <v>3.0075188726186752E-2</v>
      </c>
      <c r="AH675" s="18">
        <v>116</v>
      </c>
      <c r="AI675" s="19">
        <v>0.29072681069374084</v>
      </c>
      <c r="AJ675" s="18">
        <v>67</v>
      </c>
      <c r="AK675" s="19">
        <v>0.16791979968547821</v>
      </c>
      <c r="AL675" s="20">
        <v>332</v>
      </c>
      <c r="AM675" s="21">
        <v>0.8320801854133606</v>
      </c>
      <c r="AN675" s="21">
        <v>0.88099998235702515</v>
      </c>
    </row>
    <row r="676" spans="1:40">
      <c r="A676" s="17" t="s">
        <v>674</v>
      </c>
      <c r="B676" s="17" t="str">
        <f>VLOOKUP(A676, School!$A$2:$A$1532,1,FALSE)</f>
        <v>14K196</v>
      </c>
      <c r="C676" s="17" t="s">
        <v>2205</v>
      </c>
      <c r="D676" s="17" t="s">
        <v>4649</v>
      </c>
      <c r="E676" s="18">
        <v>309</v>
      </c>
      <c r="F676" s="18">
        <v>40</v>
      </c>
      <c r="G676" s="18">
        <v>51</v>
      </c>
      <c r="H676" s="18">
        <v>33</v>
      </c>
      <c r="I676" s="18">
        <v>41</v>
      </c>
      <c r="J676" s="18">
        <v>51</v>
      </c>
      <c r="K676" s="18">
        <v>38</v>
      </c>
      <c r="L676" s="18">
        <v>55</v>
      </c>
      <c r="M676" s="18">
        <v>0</v>
      </c>
      <c r="N676" s="18">
        <v>0</v>
      </c>
      <c r="O676" s="18">
        <v>0</v>
      </c>
      <c r="P676" s="18">
        <v>0</v>
      </c>
      <c r="Q676" s="18">
        <v>0</v>
      </c>
      <c r="R676" s="18">
        <v>0</v>
      </c>
      <c r="S676" s="18">
        <v>0</v>
      </c>
      <c r="T676" s="18">
        <v>173</v>
      </c>
      <c r="U676" s="19">
        <v>0.55987054109573364</v>
      </c>
      <c r="V676" s="18">
        <v>136</v>
      </c>
      <c r="W676" s="19">
        <v>0.44012945890426636</v>
      </c>
      <c r="X676" s="18">
        <v>3</v>
      </c>
      <c r="Y676" s="19">
        <v>9.7087379544973373E-3</v>
      </c>
      <c r="Z676" s="18">
        <v>58</v>
      </c>
      <c r="AA676" s="19">
        <v>0.18770226836204529</v>
      </c>
      <c r="AB676" s="18">
        <v>230</v>
      </c>
      <c r="AC676" s="19">
        <v>0.74433654546737671</v>
      </c>
      <c r="AD676" s="18">
        <v>10</v>
      </c>
      <c r="AE676" s="19">
        <v>3.2362461090087891E-2</v>
      </c>
      <c r="AF676" s="18">
        <v>8</v>
      </c>
      <c r="AG676" s="19">
        <v>2.5889968499541283E-2</v>
      </c>
      <c r="AH676" s="18">
        <v>71</v>
      </c>
      <c r="AI676" s="19">
        <v>0.22977346181869507</v>
      </c>
      <c r="AJ676" s="18">
        <v>33</v>
      </c>
      <c r="AK676" s="19">
        <v>0.10679611563682556</v>
      </c>
      <c r="AL676" s="20">
        <v>257</v>
      </c>
      <c r="AM676" s="21">
        <v>0.83171522617340088</v>
      </c>
      <c r="AN676" s="21">
        <v>0.85685712099075317</v>
      </c>
    </row>
    <row r="677" spans="1:40">
      <c r="A677" s="17" t="s">
        <v>675</v>
      </c>
      <c r="B677" s="17" t="str">
        <f>VLOOKUP(A677, School!$A$2:$A$1532,1,FALSE)</f>
        <v>14K250</v>
      </c>
      <c r="C677" s="17" t="s">
        <v>2206</v>
      </c>
      <c r="D677" s="17" t="s">
        <v>4649</v>
      </c>
      <c r="E677" s="18">
        <v>407</v>
      </c>
      <c r="F677" s="18">
        <v>30</v>
      </c>
      <c r="G677" s="18">
        <v>56</v>
      </c>
      <c r="H677" s="18">
        <v>53</v>
      </c>
      <c r="I677" s="18">
        <v>66</v>
      </c>
      <c r="J677" s="18">
        <v>61</v>
      </c>
      <c r="K677" s="18">
        <v>64</v>
      </c>
      <c r="L677" s="18">
        <v>76</v>
      </c>
      <c r="M677" s="18">
        <v>1</v>
      </c>
      <c r="N677" s="18">
        <v>0</v>
      </c>
      <c r="O677" s="18">
        <v>0</v>
      </c>
      <c r="P677" s="18">
        <v>0</v>
      </c>
      <c r="Q677" s="18">
        <v>0</v>
      </c>
      <c r="R677" s="18">
        <v>0</v>
      </c>
      <c r="S677" s="18">
        <v>0</v>
      </c>
      <c r="T677" s="18">
        <v>195</v>
      </c>
      <c r="U677" s="19">
        <v>0.47911548614501953</v>
      </c>
      <c r="V677" s="18">
        <v>212</v>
      </c>
      <c r="W677" s="19">
        <v>0.52088451385498047</v>
      </c>
      <c r="X677" s="18">
        <v>71</v>
      </c>
      <c r="Y677" s="19">
        <v>0.17444717884063721</v>
      </c>
      <c r="Z677" s="18">
        <v>58</v>
      </c>
      <c r="AA677" s="19">
        <v>0.14250613749027252</v>
      </c>
      <c r="AB677" s="18">
        <v>274</v>
      </c>
      <c r="AC677" s="19">
        <v>0.67321866750717163</v>
      </c>
      <c r="AD677" s="18">
        <v>3</v>
      </c>
      <c r="AE677" s="19">
        <v>7.371007464826107E-3</v>
      </c>
      <c r="AF677" s="18">
        <v>1</v>
      </c>
      <c r="AG677" s="19">
        <v>2.4570024106651545E-3</v>
      </c>
      <c r="AH677" s="18">
        <v>68</v>
      </c>
      <c r="AI677" s="19">
        <v>0.16707617044448853</v>
      </c>
      <c r="AJ677" s="18">
        <v>44</v>
      </c>
      <c r="AK677" s="19">
        <v>0.10810811072587967</v>
      </c>
      <c r="AL677" s="20">
        <v>330</v>
      </c>
      <c r="AM677" s="21">
        <v>0.81081080436706543</v>
      </c>
      <c r="AN677" s="21">
        <v>0.86425864696502686</v>
      </c>
    </row>
    <row r="678" spans="1:40">
      <c r="A678" s="17" t="s">
        <v>676</v>
      </c>
      <c r="B678" s="17" t="str">
        <f>VLOOKUP(A678, School!$A$2:$A$1532,1,FALSE)</f>
        <v>14K257</v>
      </c>
      <c r="C678" s="17" t="s">
        <v>2207</v>
      </c>
      <c r="D678" s="17" t="s">
        <v>4649</v>
      </c>
      <c r="E678" s="18">
        <v>547</v>
      </c>
      <c r="F678" s="18">
        <v>57</v>
      </c>
      <c r="G678" s="18">
        <v>78</v>
      </c>
      <c r="H678" s="18">
        <v>85</v>
      </c>
      <c r="I678" s="18">
        <v>78</v>
      </c>
      <c r="J678" s="18">
        <v>79</v>
      </c>
      <c r="K678" s="18">
        <v>80</v>
      </c>
      <c r="L678" s="18">
        <v>90</v>
      </c>
      <c r="M678" s="18">
        <v>0</v>
      </c>
      <c r="N678" s="18">
        <v>0</v>
      </c>
      <c r="O678" s="18">
        <v>0</v>
      </c>
      <c r="P678" s="18">
        <v>0</v>
      </c>
      <c r="Q678" s="18">
        <v>0</v>
      </c>
      <c r="R678" s="18">
        <v>0</v>
      </c>
      <c r="S678" s="18">
        <v>0</v>
      </c>
      <c r="T678" s="18">
        <v>269</v>
      </c>
      <c r="U678" s="19">
        <v>0.49177330732345581</v>
      </c>
      <c r="V678" s="18">
        <v>278</v>
      </c>
      <c r="W678" s="19">
        <v>0.50822669267654419</v>
      </c>
      <c r="X678" s="18">
        <v>2</v>
      </c>
      <c r="Y678" s="19">
        <v>3.6563072353601456E-3</v>
      </c>
      <c r="Z678" s="18">
        <v>116</v>
      </c>
      <c r="AA678" s="19">
        <v>0.21206581592559814</v>
      </c>
      <c r="AB678" s="18">
        <v>415</v>
      </c>
      <c r="AC678" s="19">
        <v>0.75868374109268188</v>
      </c>
      <c r="AD678" s="18">
        <v>4</v>
      </c>
      <c r="AE678" s="19">
        <v>7.3126144707202911E-3</v>
      </c>
      <c r="AF678" s="18">
        <v>10</v>
      </c>
      <c r="AG678" s="19">
        <v>1.8281536176800728E-2</v>
      </c>
      <c r="AH678" s="18">
        <v>147</v>
      </c>
      <c r="AI678" s="19">
        <v>0.26873856782913208</v>
      </c>
      <c r="AJ678" s="18">
        <v>75</v>
      </c>
      <c r="AK678" s="19">
        <v>0.13711151480674744</v>
      </c>
      <c r="AL678" s="20">
        <v>462</v>
      </c>
      <c r="AM678" s="21">
        <v>0.84460693597793579</v>
      </c>
      <c r="AN678" s="21">
        <v>0.89563256502151489</v>
      </c>
    </row>
    <row r="679" spans="1:40">
      <c r="A679" s="17" t="s">
        <v>677</v>
      </c>
      <c r="B679" s="17" t="str">
        <f>VLOOKUP(A679, School!$A$2:$A$1532,1,FALSE)</f>
        <v>14K297</v>
      </c>
      <c r="C679" s="17" t="s">
        <v>2208</v>
      </c>
      <c r="D679" s="17" t="s">
        <v>4649</v>
      </c>
      <c r="E679" s="18">
        <v>207</v>
      </c>
      <c r="F679" s="18">
        <v>18</v>
      </c>
      <c r="G679" s="18">
        <v>36</v>
      </c>
      <c r="H679" s="18">
        <v>29</v>
      </c>
      <c r="I679" s="18">
        <v>38</v>
      </c>
      <c r="J679" s="18">
        <v>26</v>
      </c>
      <c r="K679" s="18">
        <v>28</v>
      </c>
      <c r="L679" s="18">
        <v>32</v>
      </c>
      <c r="M679" s="18">
        <v>0</v>
      </c>
      <c r="N679" s="18">
        <v>0</v>
      </c>
      <c r="O679" s="18">
        <v>0</v>
      </c>
      <c r="P679" s="18">
        <v>0</v>
      </c>
      <c r="Q679" s="18">
        <v>0</v>
      </c>
      <c r="R679" s="18">
        <v>0</v>
      </c>
      <c r="S679" s="18">
        <v>0</v>
      </c>
      <c r="T679" s="18">
        <v>108</v>
      </c>
      <c r="U679" s="19">
        <v>0.52173912525177002</v>
      </c>
      <c r="V679" s="18">
        <v>99</v>
      </c>
      <c r="W679" s="19">
        <v>0.47826087474822998</v>
      </c>
      <c r="X679" s="18">
        <v>1</v>
      </c>
      <c r="Y679" s="19">
        <v>4.8309178091585636E-3</v>
      </c>
      <c r="Z679" s="18">
        <v>74</v>
      </c>
      <c r="AA679" s="19">
        <v>0.35748791694641113</v>
      </c>
      <c r="AB679" s="18">
        <v>124</v>
      </c>
      <c r="AC679" s="19">
        <v>0.59903383255004883</v>
      </c>
      <c r="AD679" s="18">
        <v>5</v>
      </c>
      <c r="AE679" s="19">
        <v>2.4154588580131531E-2</v>
      </c>
      <c r="AF679" s="18">
        <v>3</v>
      </c>
      <c r="AG679" s="19">
        <v>1.4492753893136978E-2</v>
      </c>
      <c r="AH679" s="18">
        <v>49</v>
      </c>
      <c r="AI679" s="19">
        <v>0.23671497404575348</v>
      </c>
      <c r="AJ679" s="18">
        <v>32</v>
      </c>
      <c r="AK679" s="19">
        <v>0.15458936989307404</v>
      </c>
      <c r="AL679" s="20">
        <v>183</v>
      </c>
      <c r="AM679" s="21">
        <v>0.88405799865722656</v>
      </c>
      <c r="AN679" s="21">
        <v>0.9405362606048584</v>
      </c>
    </row>
    <row r="680" spans="1:40">
      <c r="A680" s="17" t="s">
        <v>678</v>
      </c>
      <c r="B680" s="17" t="str">
        <f>VLOOKUP(A680, School!$A$2:$A$1532,1,FALSE)</f>
        <v>14K318</v>
      </c>
      <c r="C680" s="17" t="s">
        <v>2209</v>
      </c>
      <c r="D680" s="17" t="s">
        <v>4649</v>
      </c>
      <c r="E680" s="18">
        <v>1267</v>
      </c>
      <c r="F680" s="18">
        <v>0</v>
      </c>
      <c r="G680" s="18">
        <v>0</v>
      </c>
      <c r="H680" s="18">
        <v>0</v>
      </c>
      <c r="I680" s="18">
        <v>0</v>
      </c>
      <c r="J680" s="18">
        <v>0</v>
      </c>
      <c r="K680" s="18">
        <v>0</v>
      </c>
      <c r="L680" s="18">
        <v>0</v>
      </c>
      <c r="M680" s="18">
        <v>435</v>
      </c>
      <c r="N680" s="18">
        <v>434</v>
      </c>
      <c r="O680" s="18">
        <v>398</v>
      </c>
      <c r="P680" s="18">
        <v>0</v>
      </c>
      <c r="Q680" s="18">
        <v>0</v>
      </c>
      <c r="R680" s="18">
        <v>0</v>
      </c>
      <c r="S680" s="18">
        <v>0</v>
      </c>
      <c r="T680" s="18">
        <v>647</v>
      </c>
      <c r="U680" s="19">
        <v>0.51065510511398315</v>
      </c>
      <c r="V680" s="18">
        <v>620</v>
      </c>
      <c r="W680" s="19">
        <v>0.48934489488601685</v>
      </c>
      <c r="X680" s="18">
        <v>95</v>
      </c>
      <c r="Y680" s="19">
        <v>7.4980266392230988E-2</v>
      </c>
      <c r="Z680" s="18">
        <v>216</v>
      </c>
      <c r="AA680" s="19">
        <v>0.17048145830631256</v>
      </c>
      <c r="AB680" s="18">
        <v>674</v>
      </c>
      <c r="AC680" s="19">
        <v>0.53196525573730469</v>
      </c>
      <c r="AD680" s="18">
        <v>20</v>
      </c>
      <c r="AE680" s="19">
        <v>1.5785319730639458E-2</v>
      </c>
      <c r="AF680" s="18">
        <v>262</v>
      </c>
      <c r="AG680" s="19">
        <v>0.20678769052028656</v>
      </c>
      <c r="AH680" s="18">
        <v>235</v>
      </c>
      <c r="AI680" s="19">
        <v>0.18547751009464264</v>
      </c>
      <c r="AJ680" s="18">
        <v>61</v>
      </c>
      <c r="AK680" s="19">
        <v>4.8145223408937454E-2</v>
      </c>
      <c r="AL680" s="20">
        <v>812</v>
      </c>
      <c r="AM680" s="21">
        <v>0.64088398218154907</v>
      </c>
      <c r="AN680" s="21">
        <v>0.69882714748382568</v>
      </c>
    </row>
    <row r="681" spans="1:40">
      <c r="A681" s="17" t="s">
        <v>679</v>
      </c>
      <c r="B681" s="17" t="str">
        <f>VLOOKUP(A681, School!$A$2:$A$1532,1,FALSE)</f>
        <v>14K319</v>
      </c>
      <c r="C681" s="17" t="s">
        <v>2210</v>
      </c>
      <c r="D681" s="17" t="s">
        <v>4649</v>
      </c>
      <c r="E681" s="18">
        <v>125</v>
      </c>
      <c r="F681" s="18">
        <v>41</v>
      </c>
      <c r="G681" s="18">
        <v>44</v>
      </c>
      <c r="H681" s="18">
        <v>40</v>
      </c>
      <c r="I681" s="18">
        <v>0</v>
      </c>
      <c r="J681" s="18">
        <v>0</v>
      </c>
      <c r="K681" s="18">
        <v>0</v>
      </c>
      <c r="L681" s="18">
        <v>0</v>
      </c>
      <c r="M681" s="18">
        <v>0</v>
      </c>
      <c r="N681" s="18">
        <v>0</v>
      </c>
      <c r="O681" s="18">
        <v>0</v>
      </c>
      <c r="P681" s="18">
        <v>0</v>
      </c>
      <c r="Q681" s="18">
        <v>0</v>
      </c>
      <c r="R681" s="18">
        <v>0</v>
      </c>
      <c r="S681" s="18">
        <v>0</v>
      </c>
      <c r="T681" s="18">
        <v>58</v>
      </c>
      <c r="U681" s="19">
        <v>0.46399998664855957</v>
      </c>
      <c r="V681" s="18">
        <v>67</v>
      </c>
      <c r="W681" s="19">
        <v>0.53600001335144043</v>
      </c>
      <c r="X681" s="18">
        <v>3</v>
      </c>
      <c r="Y681" s="19">
        <v>2.4000000208616257E-2</v>
      </c>
      <c r="Z681" s="18">
        <v>2</v>
      </c>
      <c r="AA681" s="19">
        <v>1.6000000759959221E-2</v>
      </c>
      <c r="AB681" s="18">
        <v>99</v>
      </c>
      <c r="AC681" s="19">
        <v>0.79199999570846558</v>
      </c>
      <c r="AD681" s="18">
        <v>0</v>
      </c>
      <c r="AE681" s="19">
        <v>0</v>
      </c>
      <c r="AF681" s="18">
        <v>21</v>
      </c>
      <c r="AG681" s="19">
        <v>0.1679999977350235</v>
      </c>
      <c r="AH681" s="18">
        <v>15</v>
      </c>
      <c r="AI681" s="19">
        <v>0.11999999731779099</v>
      </c>
      <c r="AJ681" s="18">
        <v>27</v>
      </c>
      <c r="AK681" s="19">
        <v>0.21600000560283661</v>
      </c>
      <c r="AL681" s="20">
        <v>76</v>
      </c>
      <c r="AM681" s="21">
        <v>0.60799998044967651</v>
      </c>
      <c r="AN681" s="21">
        <v>0.69836002588272095</v>
      </c>
    </row>
    <row r="682" spans="1:40">
      <c r="A682" s="17" t="s">
        <v>680</v>
      </c>
      <c r="B682" s="17" t="str">
        <f>VLOOKUP(A682, School!$A$2:$A$1532,1,FALSE)</f>
        <v>14K380</v>
      </c>
      <c r="C682" s="17" t="s">
        <v>2211</v>
      </c>
      <c r="D682" s="17" t="s">
        <v>4649</v>
      </c>
      <c r="E682" s="18">
        <v>534</v>
      </c>
      <c r="F682" s="18">
        <v>41</v>
      </c>
      <c r="G682" s="18">
        <v>68</v>
      </c>
      <c r="H682" s="18">
        <v>83</v>
      </c>
      <c r="I682" s="18">
        <v>80</v>
      </c>
      <c r="J682" s="18">
        <v>87</v>
      </c>
      <c r="K682" s="18">
        <v>83</v>
      </c>
      <c r="L682" s="18">
        <v>92</v>
      </c>
      <c r="M682" s="18">
        <v>0</v>
      </c>
      <c r="N682" s="18">
        <v>0</v>
      </c>
      <c r="O682" s="18">
        <v>0</v>
      </c>
      <c r="P682" s="18">
        <v>0</v>
      </c>
      <c r="Q682" s="18">
        <v>0</v>
      </c>
      <c r="R682" s="18">
        <v>0</v>
      </c>
      <c r="S682" s="18">
        <v>0</v>
      </c>
      <c r="T682" s="18">
        <v>247</v>
      </c>
      <c r="U682" s="19">
        <v>0.46254682540893555</v>
      </c>
      <c r="V682" s="18">
        <v>287</v>
      </c>
      <c r="W682" s="19">
        <v>0.53745317459106445</v>
      </c>
      <c r="X682" s="18">
        <v>6</v>
      </c>
      <c r="Y682" s="19">
        <v>1.123595517128706E-2</v>
      </c>
      <c r="Z682" s="18">
        <v>106</v>
      </c>
      <c r="AA682" s="19">
        <v>0.19850187003612518</v>
      </c>
      <c r="AB682" s="18">
        <v>354</v>
      </c>
      <c r="AC682" s="19">
        <v>0.66292136907577515</v>
      </c>
      <c r="AD682" s="18">
        <v>2</v>
      </c>
      <c r="AE682" s="19">
        <v>3.7453183904290199E-3</v>
      </c>
      <c r="AF682" s="18">
        <v>66</v>
      </c>
      <c r="AG682" s="19">
        <v>0.12359550595283508</v>
      </c>
      <c r="AH682" s="18">
        <v>156</v>
      </c>
      <c r="AI682" s="19">
        <v>0.29213482141494751</v>
      </c>
      <c r="AJ682" s="18">
        <v>106</v>
      </c>
      <c r="AK682" s="19">
        <v>0.19850187003612518</v>
      </c>
      <c r="AL682" s="20">
        <v>440</v>
      </c>
      <c r="AM682" s="21">
        <v>0.82397001981735229</v>
      </c>
      <c r="AN682" s="21">
        <v>0.87813293933868408</v>
      </c>
    </row>
    <row r="683" spans="1:40">
      <c r="A683" s="17" t="s">
        <v>681</v>
      </c>
      <c r="B683" s="17" t="str">
        <f>VLOOKUP(A683, School!$A$2:$A$1532,1,FALSE)</f>
        <v>14K414</v>
      </c>
      <c r="C683" s="17" t="s">
        <v>2212</v>
      </c>
      <c r="D683" s="17" t="s">
        <v>4649</v>
      </c>
      <c r="E683" s="18">
        <v>610</v>
      </c>
      <c r="F683" s="18">
        <v>36</v>
      </c>
      <c r="G683" s="18">
        <v>70</v>
      </c>
      <c r="H683" s="18">
        <v>75</v>
      </c>
      <c r="I683" s="18">
        <v>118</v>
      </c>
      <c r="J683" s="18">
        <v>97</v>
      </c>
      <c r="K683" s="18">
        <v>119</v>
      </c>
      <c r="L683" s="18">
        <v>95</v>
      </c>
      <c r="M683" s="18">
        <v>0</v>
      </c>
      <c r="N683" s="18">
        <v>0</v>
      </c>
      <c r="O683" s="18">
        <v>0</v>
      </c>
      <c r="P683" s="18">
        <v>0</v>
      </c>
      <c r="Q683" s="18">
        <v>0</v>
      </c>
      <c r="R683" s="18">
        <v>0</v>
      </c>
      <c r="S683" s="18">
        <v>0</v>
      </c>
      <c r="T683" s="18">
        <v>292</v>
      </c>
      <c r="U683" s="19">
        <v>0.47868853807449341</v>
      </c>
      <c r="V683" s="18">
        <v>318</v>
      </c>
      <c r="W683" s="19">
        <v>0.52131146192550659</v>
      </c>
      <c r="X683" s="18">
        <v>22</v>
      </c>
      <c r="Y683" s="19">
        <v>3.6065574735403061E-2</v>
      </c>
      <c r="Z683" s="18">
        <v>12</v>
      </c>
      <c r="AA683" s="19">
        <v>1.9672131165862083E-2</v>
      </c>
      <c r="AB683" s="18">
        <v>358</v>
      </c>
      <c r="AC683" s="19">
        <v>0.58688527345657349</v>
      </c>
      <c r="AD683" s="18">
        <v>26</v>
      </c>
      <c r="AE683" s="19">
        <v>4.2622949928045273E-2</v>
      </c>
      <c r="AF683" s="18">
        <v>192</v>
      </c>
      <c r="AG683" s="19">
        <v>0.31475409865379333</v>
      </c>
      <c r="AH683" s="18">
        <v>131</v>
      </c>
      <c r="AI683" s="19">
        <v>0.21475410461425781</v>
      </c>
      <c r="AJ683" s="18">
        <v>52</v>
      </c>
      <c r="AK683" s="19">
        <v>8.5245899856090546E-2</v>
      </c>
      <c r="AL683" s="20">
        <v>303</v>
      </c>
      <c r="AM683" s="21">
        <v>0.4967212975025177</v>
      </c>
      <c r="AN683" s="21">
        <v>0.57239508628845215</v>
      </c>
    </row>
    <row r="684" spans="1:40">
      <c r="A684" s="17" t="s">
        <v>682</v>
      </c>
      <c r="B684" s="17" t="str">
        <f>VLOOKUP(A684, School!$A$2:$A$1532,1,FALSE)</f>
        <v>14K449</v>
      </c>
      <c r="C684" s="17" t="s">
        <v>2213</v>
      </c>
      <c r="D684" s="17" t="s">
        <v>4649</v>
      </c>
      <c r="E684" s="18">
        <v>785</v>
      </c>
      <c r="F684" s="18">
        <v>0</v>
      </c>
      <c r="G684" s="18">
        <v>0</v>
      </c>
      <c r="H684" s="18">
        <v>0</v>
      </c>
      <c r="I684" s="18">
        <v>0</v>
      </c>
      <c r="J684" s="18">
        <v>0</v>
      </c>
      <c r="K684" s="18">
        <v>0</v>
      </c>
      <c r="L684" s="18">
        <v>0</v>
      </c>
      <c r="M684" s="18">
        <v>0</v>
      </c>
      <c r="N684" s="18">
        <v>0</v>
      </c>
      <c r="O684" s="18">
        <v>0</v>
      </c>
      <c r="P684" s="18">
        <v>232</v>
      </c>
      <c r="Q684" s="18">
        <v>235</v>
      </c>
      <c r="R684" s="18">
        <v>165</v>
      </c>
      <c r="S684" s="18">
        <v>153</v>
      </c>
      <c r="T684" s="18">
        <v>363</v>
      </c>
      <c r="U684" s="19">
        <v>0.46242037415504456</v>
      </c>
      <c r="V684" s="18">
        <v>422</v>
      </c>
      <c r="W684" s="19">
        <v>0.53757959604263306</v>
      </c>
      <c r="X684" s="18">
        <v>424</v>
      </c>
      <c r="Y684" s="19">
        <v>0.54012739658355713</v>
      </c>
      <c r="Z684" s="18">
        <v>98</v>
      </c>
      <c r="AA684" s="19">
        <v>0.12484076619148254</v>
      </c>
      <c r="AB684" s="18">
        <v>88</v>
      </c>
      <c r="AC684" s="19">
        <v>0.11210191249847412</v>
      </c>
      <c r="AD684" s="18">
        <v>66</v>
      </c>
      <c r="AE684" s="19">
        <v>8.4076434373855591E-2</v>
      </c>
      <c r="AF684" s="18">
        <v>109</v>
      </c>
      <c r="AG684" s="19">
        <v>0.13885350525379181</v>
      </c>
      <c r="AH684" s="18">
        <v>23</v>
      </c>
      <c r="AI684" s="19">
        <v>2.9299363493919373E-2</v>
      </c>
      <c r="AJ684" s="18">
        <v>1</v>
      </c>
      <c r="AK684" s="19">
        <v>1.2738853693008423E-3</v>
      </c>
      <c r="AL684" s="20">
        <v>456</v>
      </c>
      <c r="AM684" s="21">
        <v>0.58089172840118408</v>
      </c>
      <c r="AN684" s="21">
        <v>0.5639159083366394</v>
      </c>
    </row>
    <row r="685" spans="1:40">
      <c r="A685" s="17" t="s">
        <v>683</v>
      </c>
      <c r="B685" s="17" t="str">
        <f>VLOOKUP(A685, School!$A$2:$A$1532,1,FALSE)</f>
        <v>14K454</v>
      </c>
      <c r="C685" s="17" t="s">
        <v>2214</v>
      </c>
      <c r="D685" s="17" t="s">
        <v>4649</v>
      </c>
      <c r="E685" s="18">
        <v>310</v>
      </c>
      <c r="F685" s="18">
        <v>0</v>
      </c>
      <c r="G685" s="18">
        <v>0</v>
      </c>
      <c r="H685" s="18">
        <v>0</v>
      </c>
      <c r="I685" s="18">
        <v>0</v>
      </c>
      <c r="J685" s="18">
        <v>0</v>
      </c>
      <c r="K685" s="18">
        <v>0</v>
      </c>
      <c r="L685" s="18">
        <v>0</v>
      </c>
      <c r="M685" s="18">
        <v>0</v>
      </c>
      <c r="N685" s="18">
        <v>0</v>
      </c>
      <c r="O685" s="18">
        <v>0</v>
      </c>
      <c r="P685" s="18">
        <v>103</v>
      </c>
      <c r="Q685" s="18">
        <v>95</v>
      </c>
      <c r="R685" s="18">
        <v>62</v>
      </c>
      <c r="S685" s="18">
        <v>50</v>
      </c>
      <c r="T685" s="18">
        <v>137</v>
      </c>
      <c r="U685" s="19">
        <v>0.44193547964096069</v>
      </c>
      <c r="V685" s="18">
        <v>173</v>
      </c>
      <c r="W685" s="19">
        <v>0.55806452035903931</v>
      </c>
      <c r="X685" s="18">
        <v>11</v>
      </c>
      <c r="Y685" s="19">
        <v>3.5483870655298233E-2</v>
      </c>
      <c r="Z685" s="18">
        <v>65</v>
      </c>
      <c r="AA685" s="19">
        <v>0.20967741310596466</v>
      </c>
      <c r="AB685" s="18">
        <v>211</v>
      </c>
      <c r="AC685" s="19">
        <v>0.6806451678276062</v>
      </c>
      <c r="AD685" s="18">
        <v>6</v>
      </c>
      <c r="AE685" s="19">
        <v>1.9354838877916336E-2</v>
      </c>
      <c r="AF685" s="18">
        <v>17</v>
      </c>
      <c r="AG685" s="19">
        <v>5.4838709533214569E-2</v>
      </c>
      <c r="AH685" s="18">
        <v>75</v>
      </c>
      <c r="AI685" s="19">
        <v>0.24193547666072845</v>
      </c>
      <c r="AJ685" s="18">
        <v>43</v>
      </c>
      <c r="AK685" s="19">
        <v>0.13870967924594879</v>
      </c>
      <c r="AL685" s="20">
        <v>263</v>
      </c>
      <c r="AM685" s="21">
        <v>0.84838712215423584</v>
      </c>
      <c r="AN685" s="21">
        <v>0.86402904987335205</v>
      </c>
    </row>
    <row r="686" spans="1:40">
      <c r="A686" s="17" t="s">
        <v>684</v>
      </c>
      <c r="B686" s="17" t="str">
        <f>VLOOKUP(A686, School!$A$2:$A$1532,1,FALSE)</f>
        <v>14K474</v>
      </c>
      <c r="C686" s="17" t="s">
        <v>2215</v>
      </c>
      <c r="D686" s="17" t="s">
        <v>4649</v>
      </c>
      <c r="E686" s="18">
        <v>633</v>
      </c>
      <c r="F686" s="18">
        <v>0</v>
      </c>
      <c r="G686" s="18">
        <v>0</v>
      </c>
      <c r="H686" s="18">
        <v>0</v>
      </c>
      <c r="I686" s="18">
        <v>0</v>
      </c>
      <c r="J686" s="18">
        <v>0</v>
      </c>
      <c r="K686" s="18">
        <v>0</v>
      </c>
      <c r="L686" s="18">
        <v>0</v>
      </c>
      <c r="M686" s="18">
        <v>0</v>
      </c>
      <c r="N686" s="18">
        <v>0</v>
      </c>
      <c r="O686" s="18">
        <v>0</v>
      </c>
      <c r="P686" s="18">
        <v>138</v>
      </c>
      <c r="Q686" s="18">
        <v>144</v>
      </c>
      <c r="R686" s="18">
        <v>158</v>
      </c>
      <c r="S686" s="18">
        <v>193</v>
      </c>
      <c r="T686" s="18">
        <v>300</v>
      </c>
      <c r="U686" s="19">
        <v>0.4739336371421814</v>
      </c>
      <c r="V686" s="18">
        <v>333</v>
      </c>
      <c r="W686" s="19">
        <v>0.5260663628578186</v>
      </c>
      <c r="X686" s="18">
        <v>9</v>
      </c>
      <c r="Y686" s="19">
        <v>1.4218009077012539E-2</v>
      </c>
      <c r="Z686" s="18">
        <v>157</v>
      </c>
      <c r="AA686" s="19">
        <v>0.24802528321743011</v>
      </c>
      <c r="AB686" s="18">
        <v>449</v>
      </c>
      <c r="AC686" s="19">
        <v>0.70932072401046753</v>
      </c>
      <c r="AD686" s="18">
        <v>8</v>
      </c>
      <c r="AE686" s="19">
        <v>1.2638230808079243E-2</v>
      </c>
      <c r="AF686" s="18">
        <v>10</v>
      </c>
      <c r="AG686" s="19">
        <v>1.579778827726841E-2</v>
      </c>
      <c r="AH686" s="18">
        <v>140</v>
      </c>
      <c r="AI686" s="19">
        <v>0.22116903960704803</v>
      </c>
      <c r="AJ686" s="18">
        <v>138</v>
      </c>
      <c r="AK686" s="19">
        <v>0.21800947189331055</v>
      </c>
      <c r="AL686" s="20">
        <v>569</v>
      </c>
      <c r="AM686" s="21">
        <v>0.89889413118362427</v>
      </c>
      <c r="AN686" s="21">
        <v>0.9135165810585022</v>
      </c>
    </row>
    <row r="687" spans="1:40">
      <c r="A687" s="17" t="s">
        <v>685</v>
      </c>
      <c r="B687" s="17" t="str">
        <f>VLOOKUP(A687, School!$A$2:$A$1532,1,FALSE)</f>
        <v>14K477</v>
      </c>
      <c r="C687" s="17" t="s">
        <v>2216</v>
      </c>
      <c r="D687" s="17" t="s">
        <v>4649</v>
      </c>
      <c r="E687" s="18">
        <v>291</v>
      </c>
      <c r="F687" s="18">
        <v>0</v>
      </c>
      <c r="G687" s="18">
        <v>0</v>
      </c>
      <c r="H687" s="18">
        <v>0</v>
      </c>
      <c r="I687" s="18">
        <v>0</v>
      </c>
      <c r="J687" s="18">
        <v>0</v>
      </c>
      <c r="K687" s="18">
        <v>0</v>
      </c>
      <c r="L687" s="18">
        <v>0</v>
      </c>
      <c r="M687" s="18">
        <v>0</v>
      </c>
      <c r="N687" s="18">
        <v>0</v>
      </c>
      <c r="O687" s="18">
        <v>0</v>
      </c>
      <c r="P687" s="18">
        <v>74</v>
      </c>
      <c r="Q687" s="18">
        <v>89</v>
      </c>
      <c r="R687" s="18">
        <v>56</v>
      </c>
      <c r="S687" s="18">
        <v>72</v>
      </c>
      <c r="T687" s="18">
        <v>137</v>
      </c>
      <c r="U687" s="19">
        <v>0.47079038619995117</v>
      </c>
      <c r="V687" s="18">
        <v>154</v>
      </c>
      <c r="W687" s="19">
        <v>0.52920961380004883</v>
      </c>
      <c r="X687" s="18">
        <v>1</v>
      </c>
      <c r="Y687" s="19">
        <v>3.4364261664450169E-3</v>
      </c>
      <c r="Z687" s="18">
        <v>89</v>
      </c>
      <c r="AA687" s="19">
        <v>0.30584192276000977</v>
      </c>
      <c r="AB687" s="18">
        <v>194</v>
      </c>
      <c r="AC687" s="19">
        <v>0.66666668653488159</v>
      </c>
      <c r="AD687" s="18">
        <v>3</v>
      </c>
      <c r="AE687" s="19">
        <v>1.0309278033673763E-2</v>
      </c>
      <c r="AF687" s="18">
        <v>4</v>
      </c>
      <c r="AG687" s="19">
        <v>1.3745704665780067E-2</v>
      </c>
      <c r="AH687" s="18">
        <v>45</v>
      </c>
      <c r="AI687" s="19">
        <v>0.15463916957378387</v>
      </c>
      <c r="AJ687" s="18">
        <v>98</v>
      </c>
      <c r="AK687" s="19">
        <v>0.33676975965499878</v>
      </c>
      <c r="AL687" s="20">
        <v>267</v>
      </c>
      <c r="AM687" s="21">
        <v>0.9175257682800293</v>
      </c>
      <c r="AN687" s="21">
        <v>0.89238834381103516</v>
      </c>
    </row>
    <row r="688" spans="1:40">
      <c r="A688" s="17" t="s">
        <v>686</v>
      </c>
      <c r="B688" s="17" t="str">
        <f>VLOOKUP(A688, School!$A$2:$A$1532,1,FALSE)</f>
        <v>14K478</v>
      </c>
      <c r="C688" s="17" t="s">
        <v>4697</v>
      </c>
      <c r="D688" s="17" t="s">
        <v>4649</v>
      </c>
      <c r="E688" s="18">
        <v>776</v>
      </c>
      <c r="F688" s="18">
        <v>0</v>
      </c>
      <c r="G688" s="18">
        <v>0</v>
      </c>
      <c r="H688" s="18">
        <v>0</v>
      </c>
      <c r="I688" s="18">
        <v>0</v>
      </c>
      <c r="J688" s="18">
        <v>0</v>
      </c>
      <c r="K688" s="18">
        <v>0</v>
      </c>
      <c r="L688" s="18">
        <v>0</v>
      </c>
      <c r="M688" s="18">
        <v>0</v>
      </c>
      <c r="N688" s="18">
        <v>0</v>
      </c>
      <c r="O688" s="18">
        <v>0</v>
      </c>
      <c r="P688" s="18">
        <v>204</v>
      </c>
      <c r="Q688" s="18">
        <v>197</v>
      </c>
      <c r="R688" s="18">
        <v>175</v>
      </c>
      <c r="S688" s="18">
        <v>200</v>
      </c>
      <c r="T688" s="18">
        <v>277</v>
      </c>
      <c r="U688" s="19">
        <v>0.3569587767124176</v>
      </c>
      <c r="V688" s="18">
        <v>499</v>
      </c>
      <c r="W688" s="19">
        <v>0.64304125308990479</v>
      </c>
      <c r="X688" s="18">
        <v>57</v>
      </c>
      <c r="Y688" s="19">
        <v>7.3453605175018311E-2</v>
      </c>
      <c r="Z688" s="18">
        <v>213</v>
      </c>
      <c r="AA688" s="19">
        <v>0.2744845449924469</v>
      </c>
      <c r="AB688" s="18">
        <v>478</v>
      </c>
      <c r="AC688" s="19">
        <v>0.61597937345504761</v>
      </c>
      <c r="AD688" s="18">
        <v>8</v>
      </c>
      <c r="AE688" s="19">
        <v>1.0309278033673763E-2</v>
      </c>
      <c r="AF688" s="18">
        <v>20</v>
      </c>
      <c r="AG688" s="19">
        <v>2.5773195549845695E-2</v>
      </c>
      <c r="AH688" s="18">
        <v>132</v>
      </c>
      <c r="AI688" s="19">
        <v>0.17010308802127838</v>
      </c>
      <c r="AJ688" s="18">
        <v>101</v>
      </c>
      <c r="AK688" s="19">
        <v>0.13015463948249817</v>
      </c>
      <c r="AL688" s="20">
        <v>697</v>
      </c>
      <c r="AM688" s="21">
        <v>0.89819586277008057</v>
      </c>
      <c r="AN688" s="21">
        <v>0.84547549486160278</v>
      </c>
    </row>
    <row r="689" spans="1:40">
      <c r="A689" s="17" t="s">
        <v>687</v>
      </c>
      <c r="B689" s="17" t="str">
        <f>VLOOKUP(A689, School!$A$2:$A$1532,1,FALSE)</f>
        <v>14K488</v>
      </c>
      <c r="C689" s="17" t="s">
        <v>2218</v>
      </c>
      <c r="D689" s="17" t="s">
        <v>4649</v>
      </c>
      <c r="E689" s="18">
        <v>532</v>
      </c>
      <c r="F689" s="18">
        <v>0</v>
      </c>
      <c r="G689" s="18">
        <v>0</v>
      </c>
      <c r="H689" s="18">
        <v>0</v>
      </c>
      <c r="I689" s="18">
        <v>0</v>
      </c>
      <c r="J689" s="18">
        <v>0</v>
      </c>
      <c r="K689" s="18">
        <v>0</v>
      </c>
      <c r="L689" s="18">
        <v>0</v>
      </c>
      <c r="M689" s="18">
        <v>0</v>
      </c>
      <c r="N689" s="18">
        <v>0</v>
      </c>
      <c r="O689" s="18">
        <v>0</v>
      </c>
      <c r="P689" s="18">
        <v>166</v>
      </c>
      <c r="Q689" s="18">
        <v>122</v>
      </c>
      <c r="R689" s="18">
        <v>112</v>
      </c>
      <c r="S689" s="18">
        <v>132</v>
      </c>
      <c r="T689" s="18">
        <v>321</v>
      </c>
      <c r="U689" s="19">
        <v>0.60338348150253296</v>
      </c>
      <c r="V689" s="18">
        <v>211</v>
      </c>
      <c r="W689" s="19">
        <v>0.39661654829978943</v>
      </c>
      <c r="X689" s="18">
        <v>10</v>
      </c>
      <c r="Y689" s="19">
        <v>1.8796991556882858E-2</v>
      </c>
      <c r="Z689" s="18">
        <v>224</v>
      </c>
      <c r="AA689" s="19">
        <v>0.42105263471603394</v>
      </c>
      <c r="AB689" s="18">
        <v>282</v>
      </c>
      <c r="AC689" s="19">
        <v>0.53007519245147705</v>
      </c>
      <c r="AD689" s="18">
        <v>8</v>
      </c>
      <c r="AE689" s="19">
        <v>1.5037594363093376E-2</v>
      </c>
      <c r="AF689" s="18">
        <v>8</v>
      </c>
      <c r="AG689" s="19">
        <v>1.5037594363093376E-2</v>
      </c>
      <c r="AH689" s="18">
        <v>90</v>
      </c>
      <c r="AI689" s="19">
        <v>0.16917292773723602</v>
      </c>
      <c r="AJ689" s="18">
        <v>15</v>
      </c>
      <c r="AK689" s="19">
        <v>2.8195489197969437E-2</v>
      </c>
      <c r="AL689" s="20">
        <v>454</v>
      </c>
      <c r="AM689" s="21">
        <v>0.85338348150253296</v>
      </c>
      <c r="AN689" s="21">
        <v>0.78090411424636841</v>
      </c>
    </row>
    <row r="690" spans="1:40">
      <c r="A690" s="17" t="s">
        <v>688</v>
      </c>
      <c r="B690" s="17" t="str">
        <f>VLOOKUP(A690, School!$A$2:$A$1532,1,FALSE)</f>
        <v>14K558</v>
      </c>
      <c r="C690" s="17" t="s">
        <v>4698</v>
      </c>
      <c r="D690" s="17" t="s">
        <v>4649</v>
      </c>
      <c r="E690" s="18">
        <v>587</v>
      </c>
      <c r="F690" s="18">
        <v>0</v>
      </c>
      <c r="G690" s="18">
        <v>0</v>
      </c>
      <c r="H690" s="18">
        <v>0</v>
      </c>
      <c r="I690" s="18">
        <v>0</v>
      </c>
      <c r="J690" s="18">
        <v>0</v>
      </c>
      <c r="K690" s="18">
        <v>0</v>
      </c>
      <c r="L690" s="18">
        <v>0</v>
      </c>
      <c r="M690" s="18">
        <v>0</v>
      </c>
      <c r="N690" s="18">
        <v>0</v>
      </c>
      <c r="O690" s="18">
        <v>0</v>
      </c>
      <c r="P690" s="18">
        <v>154</v>
      </c>
      <c r="Q690" s="18">
        <v>148</v>
      </c>
      <c r="R690" s="18">
        <v>154</v>
      </c>
      <c r="S690" s="18">
        <v>131</v>
      </c>
      <c r="T690" s="18">
        <v>135</v>
      </c>
      <c r="U690" s="19">
        <v>0.22998295724391937</v>
      </c>
      <c r="V690" s="18">
        <v>452</v>
      </c>
      <c r="W690" s="19">
        <v>0.77001702785491943</v>
      </c>
      <c r="X690" s="18">
        <v>11</v>
      </c>
      <c r="Y690" s="19">
        <v>1.8739352002739906E-2</v>
      </c>
      <c r="Z690" s="18">
        <v>168</v>
      </c>
      <c r="AA690" s="19">
        <v>0.28620103001594543</v>
      </c>
      <c r="AB690" s="18">
        <v>352</v>
      </c>
      <c r="AC690" s="19">
        <v>0.599659264087677</v>
      </c>
      <c r="AD690" s="18">
        <v>11</v>
      </c>
      <c r="AE690" s="19">
        <v>1.8739352002739906E-2</v>
      </c>
      <c r="AF690" s="18">
        <v>45</v>
      </c>
      <c r="AG690" s="19">
        <v>7.6660990715026855E-2</v>
      </c>
      <c r="AH690" s="18">
        <v>134</v>
      </c>
      <c r="AI690" s="19">
        <v>0.22827938199043274</v>
      </c>
      <c r="AJ690" s="18">
        <v>16</v>
      </c>
      <c r="AK690" s="19">
        <v>2.7257239446043968E-2</v>
      </c>
      <c r="AL690" s="20">
        <v>471</v>
      </c>
      <c r="AM690" s="21">
        <v>0.80238503217697144</v>
      </c>
      <c r="AN690" s="21">
        <v>0.72192490100860596</v>
      </c>
    </row>
    <row r="691" spans="1:40">
      <c r="A691" s="17" t="s">
        <v>689</v>
      </c>
      <c r="B691" s="17" t="str">
        <f>VLOOKUP(A691, School!$A$2:$A$1532,1,FALSE)</f>
        <v>14K561</v>
      </c>
      <c r="C691" s="17" t="s">
        <v>2220</v>
      </c>
      <c r="D691" s="17" t="s">
        <v>4649</v>
      </c>
      <c r="E691" s="18">
        <v>692</v>
      </c>
      <c r="F691" s="18">
        <v>0</v>
      </c>
      <c r="G691" s="18">
        <v>0</v>
      </c>
      <c r="H691" s="18">
        <v>0</v>
      </c>
      <c r="I691" s="18">
        <v>0</v>
      </c>
      <c r="J691" s="18">
        <v>0</v>
      </c>
      <c r="K691" s="18">
        <v>0</v>
      </c>
      <c r="L691" s="18">
        <v>0</v>
      </c>
      <c r="M691" s="18">
        <v>0</v>
      </c>
      <c r="N691" s="18">
        <v>0</v>
      </c>
      <c r="O691" s="18">
        <v>0</v>
      </c>
      <c r="P691" s="18">
        <v>177</v>
      </c>
      <c r="Q691" s="18">
        <v>184</v>
      </c>
      <c r="R691" s="18">
        <v>171</v>
      </c>
      <c r="S691" s="18">
        <v>160</v>
      </c>
      <c r="T691" s="18">
        <v>364</v>
      </c>
      <c r="U691" s="19">
        <v>0.52601158618927002</v>
      </c>
      <c r="V691" s="18">
        <v>328</v>
      </c>
      <c r="W691" s="19">
        <v>0.47398844361305237</v>
      </c>
      <c r="X691" s="18">
        <v>19</v>
      </c>
      <c r="Y691" s="19">
        <v>2.7456646785140038E-2</v>
      </c>
      <c r="Z691" s="18">
        <v>123</v>
      </c>
      <c r="AA691" s="19">
        <v>0.17774567008018494</v>
      </c>
      <c r="AB691" s="18">
        <v>485</v>
      </c>
      <c r="AC691" s="19">
        <v>0.70086705684661865</v>
      </c>
      <c r="AD691" s="18">
        <v>13</v>
      </c>
      <c r="AE691" s="19">
        <v>1.8786126747727394E-2</v>
      </c>
      <c r="AF691" s="18">
        <v>52</v>
      </c>
      <c r="AG691" s="19">
        <v>7.5144506990909576E-2</v>
      </c>
      <c r="AH691" s="18">
        <v>137</v>
      </c>
      <c r="AI691" s="19">
        <v>0.19797687232494354</v>
      </c>
      <c r="AJ691" s="18">
        <v>22</v>
      </c>
      <c r="AK691" s="19">
        <v>3.1791906803846359E-2</v>
      </c>
      <c r="AL691" s="20">
        <v>536</v>
      </c>
      <c r="AM691" s="21">
        <v>0.77456647157669067</v>
      </c>
      <c r="AN691" s="21">
        <v>0.79302603006362915</v>
      </c>
    </row>
    <row r="692" spans="1:40">
      <c r="A692" s="17" t="s">
        <v>690</v>
      </c>
      <c r="B692" s="17" t="str">
        <f>VLOOKUP(A692, School!$A$2:$A$1532,1,FALSE)</f>
        <v>14K577</v>
      </c>
      <c r="C692" s="17" t="s">
        <v>2221</v>
      </c>
      <c r="D692" s="17" t="s">
        <v>4649</v>
      </c>
      <c r="E692" s="18">
        <v>476</v>
      </c>
      <c r="F692" s="18">
        <v>0</v>
      </c>
      <c r="G692" s="18">
        <v>0</v>
      </c>
      <c r="H692" s="18">
        <v>0</v>
      </c>
      <c r="I692" s="18">
        <v>0</v>
      </c>
      <c r="J692" s="18">
        <v>0</v>
      </c>
      <c r="K692" s="18">
        <v>0</v>
      </c>
      <c r="L692" s="18">
        <v>0</v>
      </c>
      <c r="M692" s="18">
        <v>171</v>
      </c>
      <c r="N692" s="18">
        <v>155</v>
      </c>
      <c r="O692" s="18">
        <v>150</v>
      </c>
      <c r="P692" s="18">
        <v>0</v>
      </c>
      <c r="Q692" s="18">
        <v>0</v>
      </c>
      <c r="R692" s="18">
        <v>0</v>
      </c>
      <c r="S692" s="18">
        <v>0</v>
      </c>
      <c r="T692" s="18">
        <v>258</v>
      </c>
      <c r="U692" s="19">
        <v>0.54201680421829224</v>
      </c>
      <c r="V692" s="18">
        <v>218</v>
      </c>
      <c r="W692" s="19">
        <v>0.45798319578170776</v>
      </c>
      <c r="X692" s="18">
        <v>20</v>
      </c>
      <c r="Y692" s="19">
        <v>4.2016807943582535E-2</v>
      </c>
      <c r="Z692" s="18">
        <v>22</v>
      </c>
      <c r="AA692" s="19">
        <v>4.6218488365411758E-2</v>
      </c>
      <c r="AB692" s="18">
        <v>284</v>
      </c>
      <c r="AC692" s="19">
        <v>0.59663867950439453</v>
      </c>
      <c r="AD692" s="18">
        <v>3</v>
      </c>
      <c r="AE692" s="19">
        <v>6.3025210984051228E-3</v>
      </c>
      <c r="AF692" s="18">
        <v>147</v>
      </c>
      <c r="AG692" s="19">
        <v>0.30882352590560913</v>
      </c>
      <c r="AH692" s="18">
        <v>96</v>
      </c>
      <c r="AI692" s="19">
        <v>0.20168067514896393</v>
      </c>
      <c r="AJ692" s="18">
        <v>16</v>
      </c>
      <c r="AK692" s="19">
        <v>3.3613447099924088E-2</v>
      </c>
      <c r="AL692" s="20">
        <v>264</v>
      </c>
      <c r="AM692" s="21">
        <v>0.55462187528610229</v>
      </c>
      <c r="AN692" s="21">
        <v>0.60980671644210815</v>
      </c>
    </row>
    <row r="693" spans="1:40">
      <c r="A693" s="17" t="s">
        <v>691</v>
      </c>
      <c r="B693" s="17" t="str">
        <f>VLOOKUP(A693, School!$A$2:$A$1532,1,FALSE)</f>
        <v>14K582</v>
      </c>
      <c r="C693" s="17" t="s">
        <v>2222</v>
      </c>
      <c r="D693" s="17" t="s">
        <v>4649</v>
      </c>
      <c r="E693" s="18">
        <v>329</v>
      </c>
      <c r="F693" s="18">
        <v>0</v>
      </c>
      <c r="G693" s="18">
        <v>0</v>
      </c>
      <c r="H693" s="18">
        <v>0</v>
      </c>
      <c r="I693" s="18">
        <v>0</v>
      </c>
      <c r="J693" s="18">
        <v>0</v>
      </c>
      <c r="K693" s="18">
        <v>0</v>
      </c>
      <c r="L693" s="18">
        <v>0</v>
      </c>
      <c r="M693" s="18">
        <v>127</v>
      </c>
      <c r="N693" s="18">
        <v>110</v>
      </c>
      <c r="O693" s="18">
        <v>92</v>
      </c>
      <c r="P693" s="18">
        <v>0</v>
      </c>
      <c r="Q693" s="18">
        <v>0</v>
      </c>
      <c r="R693" s="18">
        <v>0</v>
      </c>
      <c r="S693" s="18">
        <v>0</v>
      </c>
      <c r="T693" s="18">
        <v>146</v>
      </c>
      <c r="U693" s="19">
        <v>0.44376900792121887</v>
      </c>
      <c r="V693" s="18">
        <v>183</v>
      </c>
      <c r="W693" s="19">
        <v>0.55623102188110352</v>
      </c>
      <c r="X693" s="18">
        <v>4</v>
      </c>
      <c r="Y693" s="19">
        <v>1.2158054858446121E-2</v>
      </c>
      <c r="Z693" s="18">
        <v>87</v>
      </c>
      <c r="AA693" s="19">
        <v>0.26443767547607422</v>
      </c>
      <c r="AB693" s="18">
        <v>230</v>
      </c>
      <c r="AC693" s="19">
        <v>0.69908815622329712</v>
      </c>
      <c r="AD693" s="18">
        <v>4</v>
      </c>
      <c r="AE693" s="19">
        <v>1.2158054858446121E-2</v>
      </c>
      <c r="AF693" s="18">
        <v>4</v>
      </c>
      <c r="AG693" s="19">
        <v>1.2158054858446121E-2</v>
      </c>
      <c r="AH693" s="18">
        <v>106</v>
      </c>
      <c r="AI693" s="19">
        <v>0.32218843698501587</v>
      </c>
      <c r="AJ693" s="18">
        <v>38</v>
      </c>
      <c r="AK693" s="19">
        <v>0.1155015230178833</v>
      </c>
      <c r="AL693" s="20">
        <v>275</v>
      </c>
      <c r="AM693" s="21">
        <v>0.83586627244949341</v>
      </c>
      <c r="AN693" s="21">
        <v>0.87748634815216064</v>
      </c>
    </row>
    <row r="694" spans="1:40">
      <c r="A694" s="17" t="s">
        <v>692</v>
      </c>
      <c r="B694" s="17" t="str">
        <f>VLOOKUP(A694, School!$A$2:$A$1532,1,FALSE)</f>
        <v>14K586</v>
      </c>
      <c r="C694" s="17" t="s">
        <v>2223</v>
      </c>
      <c r="D694" s="17" t="s">
        <v>4649</v>
      </c>
      <c r="E694" s="18">
        <v>431</v>
      </c>
      <c r="F694" s="18">
        <v>0</v>
      </c>
      <c r="G694" s="18">
        <v>0</v>
      </c>
      <c r="H694" s="18">
        <v>0</v>
      </c>
      <c r="I694" s="18">
        <v>0</v>
      </c>
      <c r="J694" s="18">
        <v>0</v>
      </c>
      <c r="K694" s="18">
        <v>0</v>
      </c>
      <c r="L694" s="18">
        <v>0</v>
      </c>
      <c r="M694" s="18">
        <v>41</v>
      </c>
      <c r="N694" s="18">
        <v>59</v>
      </c>
      <c r="O694" s="18">
        <v>43</v>
      </c>
      <c r="P694" s="18">
        <v>77</v>
      </c>
      <c r="Q694" s="18">
        <v>76</v>
      </c>
      <c r="R694" s="18">
        <v>71</v>
      </c>
      <c r="S694" s="18">
        <v>64</v>
      </c>
      <c r="T694" s="18">
        <v>211</v>
      </c>
      <c r="U694" s="19">
        <v>0.48955917358398438</v>
      </c>
      <c r="V694" s="18">
        <v>220</v>
      </c>
      <c r="W694" s="19">
        <v>0.51044082641601563</v>
      </c>
      <c r="X694" s="18">
        <v>3</v>
      </c>
      <c r="Y694" s="19">
        <v>6.9605568423867226E-3</v>
      </c>
      <c r="Z694" s="18">
        <v>145</v>
      </c>
      <c r="AA694" s="19">
        <v>0.33642691373825073</v>
      </c>
      <c r="AB694" s="18">
        <v>271</v>
      </c>
      <c r="AC694" s="19">
        <v>0.62877029180526733</v>
      </c>
      <c r="AD694" s="18">
        <v>2</v>
      </c>
      <c r="AE694" s="19">
        <v>4.6403710730373859E-3</v>
      </c>
      <c r="AF694" s="18">
        <v>10</v>
      </c>
      <c r="AG694" s="19">
        <v>2.3201856762170792E-2</v>
      </c>
      <c r="AH694" s="18">
        <v>116</v>
      </c>
      <c r="AI694" s="19">
        <v>0.26914152503013611</v>
      </c>
      <c r="AJ694" s="18">
        <v>37</v>
      </c>
      <c r="AK694" s="19">
        <v>8.5846871137619019E-2</v>
      </c>
      <c r="AL694" s="20">
        <v>394</v>
      </c>
      <c r="AM694" s="21">
        <v>0.91415315866470337</v>
      </c>
      <c r="AN694" s="21">
        <v>0.92032021284103394</v>
      </c>
    </row>
    <row r="695" spans="1:40">
      <c r="A695" s="17" t="s">
        <v>693</v>
      </c>
      <c r="B695" s="17" t="str">
        <f>VLOOKUP(A695, School!$A$2:$A$1532,1,FALSE)</f>
        <v>14K610</v>
      </c>
      <c r="C695" s="17" t="s">
        <v>2224</v>
      </c>
      <c r="D695" s="17" t="s">
        <v>4649</v>
      </c>
      <c r="E695" s="18">
        <v>304</v>
      </c>
      <c r="F695" s="18">
        <v>0</v>
      </c>
      <c r="G695" s="18">
        <v>0</v>
      </c>
      <c r="H695" s="18">
        <v>0</v>
      </c>
      <c r="I695" s="18">
        <v>0</v>
      </c>
      <c r="J695" s="18">
        <v>0</v>
      </c>
      <c r="K695" s="18">
        <v>0</v>
      </c>
      <c r="L695" s="18">
        <v>0</v>
      </c>
      <c r="M695" s="18">
        <v>0</v>
      </c>
      <c r="N695" s="18">
        <v>0</v>
      </c>
      <c r="O695" s="18">
        <v>0</v>
      </c>
      <c r="P695" s="18">
        <v>67</v>
      </c>
      <c r="Q695" s="18">
        <v>81</v>
      </c>
      <c r="R695" s="18">
        <v>75</v>
      </c>
      <c r="S695" s="18">
        <v>81</v>
      </c>
      <c r="T695" s="18">
        <v>26</v>
      </c>
      <c r="U695" s="19">
        <v>8.5526317358016968E-2</v>
      </c>
      <c r="V695" s="18">
        <v>278</v>
      </c>
      <c r="W695" s="19">
        <v>0.91447371244430542</v>
      </c>
      <c r="X695" s="18">
        <v>7</v>
      </c>
      <c r="Y695" s="19">
        <v>2.3026315495371819E-2</v>
      </c>
      <c r="Z695" s="18">
        <v>134</v>
      </c>
      <c r="AA695" s="19">
        <v>0.44078946113586426</v>
      </c>
      <c r="AB695" s="18">
        <v>144</v>
      </c>
      <c r="AC695" s="19">
        <v>0.47368422150611877</v>
      </c>
      <c r="AD695" s="18">
        <v>9</v>
      </c>
      <c r="AE695" s="19">
        <v>2.9605263844132423E-2</v>
      </c>
      <c r="AF695" s="18">
        <v>10</v>
      </c>
      <c r="AG695" s="19">
        <v>3.2894738018512726E-2</v>
      </c>
      <c r="AH695" s="18">
        <v>106</v>
      </c>
      <c r="AI695" s="19">
        <v>0.34868422150611877</v>
      </c>
      <c r="AJ695" s="18">
        <v>14</v>
      </c>
      <c r="AK695" s="19">
        <v>4.6052630990743637E-2</v>
      </c>
      <c r="AL695" s="20">
        <v>245</v>
      </c>
      <c r="AM695" s="21">
        <v>0.80592107772827148</v>
      </c>
      <c r="AN695" s="21">
        <v>0.81885528564453125</v>
      </c>
    </row>
    <row r="696" spans="1:40">
      <c r="A696" s="17" t="s">
        <v>694</v>
      </c>
      <c r="B696" s="17" t="str">
        <f>VLOOKUP(A696, School!$A$2:$A$1532,1,FALSE)</f>
        <v>14K614</v>
      </c>
      <c r="C696" s="17" t="s">
        <v>2225</v>
      </c>
      <c r="D696" s="17" t="s">
        <v>4649</v>
      </c>
      <c r="E696" s="18">
        <v>385</v>
      </c>
      <c r="F696" s="18">
        <v>0</v>
      </c>
      <c r="G696" s="18">
        <v>0</v>
      </c>
      <c r="H696" s="18">
        <v>0</v>
      </c>
      <c r="I696" s="18">
        <v>0</v>
      </c>
      <c r="J696" s="18">
        <v>0</v>
      </c>
      <c r="K696" s="18">
        <v>0</v>
      </c>
      <c r="L696" s="18">
        <v>0</v>
      </c>
      <c r="M696" s="18">
        <v>41</v>
      </c>
      <c r="N696" s="18">
        <v>39</v>
      </c>
      <c r="O696" s="18">
        <v>44</v>
      </c>
      <c r="P696" s="18">
        <v>95</v>
      </c>
      <c r="Q696" s="18">
        <v>64</v>
      </c>
      <c r="R696" s="18">
        <v>60</v>
      </c>
      <c r="S696" s="18">
        <v>42</v>
      </c>
      <c r="T696" s="18">
        <v>385</v>
      </c>
      <c r="U696" s="19">
        <v>1</v>
      </c>
      <c r="V696" s="18">
        <v>0</v>
      </c>
      <c r="W696" s="19">
        <v>0</v>
      </c>
      <c r="X696" s="18">
        <v>12</v>
      </c>
      <c r="Y696" s="19">
        <v>3.1168831512331963E-2</v>
      </c>
      <c r="Z696" s="18">
        <v>170</v>
      </c>
      <c r="AA696" s="19">
        <v>0.44155845046043396</v>
      </c>
      <c r="AB696" s="18">
        <v>179</v>
      </c>
      <c r="AC696" s="19">
        <v>0.4649350643157959</v>
      </c>
      <c r="AD696" s="18">
        <v>13</v>
      </c>
      <c r="AE696" s="19">
        <v>3.3766232430934906E-2</v>
      </c>
      <c r="AF696" s="18">
        <v>11</v>
      </c>
      <c r="AG696" s="19">
        <v>2.857142873108387E-2</v>
      </c>
      <c r="AH696" s="18">
        <v>85</v>
      </c>
      <c r="AI696" s="19">
        <v>0.22077922523021698</v>
      </c>
      <c r="AJ696" s="18">
        <v>29</v>
      </c>
      <c r="AK696" s="19">
        <v>7.5324676930904388E-2</v>
      </c>
      <c r="AL696" s="20">
        <v>309</v>
      </c>
      <c r="AM696" s="21">
        <v>0.80259740352630615</v>
      </c>
      <c r="AN696" s="21">
        <v>0.82736885547637939</v>
      </c>
    </row>
    <row r="697" spans="1:40">
      <c r="A697" s="17" t="s">
        <v>695</v>
      </c>
      <c r="B697" s="17" t="str">
        <f>VLOOKUP(A697, School!$A$2:$A$1532,1,FALSE)</f>
        <v>14K685</v>
      </c>
      <c r="C697" s="17" t="s">
        <v>2226</v>
      </c>
      <c r="D697" s="17" t="s">
        <v>4649</v>
      </c>
      <c r="E697" s="18">
        <v>226</v>
      </c>
      <c r="F697" s="18">
        <v>0</v>
      </c>
      <c r="G697" s="18">
        <v>0</v>
      </c>
      <c r="H697" s="18">
        <v>0</v>
      </c>
      <c r="I697" s="18">
        <v>0</v>
      </c>
      <c r="J697" s="18">
        <v>0</v>
      </c>
      <c r="K697" s="18">
        <v>0</v>
      </c>
      <c r="L697" s="18">
        <v>0</v>
      </c>
      <c r="M697" s="18">
        <v>0</v>
      </c>
      <c r="N697" s="18">
        <v>0</v>
      </c>
      <c r="O697" s="18">
        <v>0</v>
      </c>
      <c r="P697" s="18">
        <v>72</v>
      </c>
      <c r="Q697" s="18">
        <v>58</v>
      </c>
      <c r="R697" s="18">
        <v>49</v>
      </c>
      <c r="S697" s="18">
        <v>47</v>
      </c>
      <c r="T697" s="18">
        <v>104</v>
      </c>
      <c r="U697" s="19">
        <v>0.46017700433731079</v>
      </c>
      <c r="V697" s="18">
        <v>122</v>
      </c>
      <c r="W697" s="19">
        <v>0.53982299566268921</v>
      </c>
      <c r="X697" s="18">
        <v>0</v>
      </c>
      <c r="Y697" s="19">
        <v>0</v>
      </c>
      <c r="Z697" s="18">
        <v>16</v>
      </c>
      <c r="AA697" s="19">
        <v>7.0796459913253784E-2</v>
      </c>
      <c r="AB697" s="18">
        <v>204</v>
      </c>
      <c r="AC697" s="19">
        <v>0.90265488624572754</v>
      </c>
      <c r="AD697" s="18">
        <v>1</v>
      </c>
      <c r="AE697" s="19">
        <v>4.4247787445783615E-3</v>
      </c>
      <c r="AF697" s="18">
        <v>5</v>
      </c>
      <c r="AG697" s="19">
        <v>2.2123893722891808E-2</v>
      </c>
      <c r="AH697" s="18">
        <v>53</v>
      </c>
      <c r="AI697" s="19">
        <v>0.23451326787471771</v>
      </c>
      <c r="AJ697" s="18">
        <v>51</v>
      </c>
      <c r="AK697" s="19">
        <v>0.22566372156143188</v>
      </c>
      <c r="AL697" s="20">
        <v>197</v>
      </c>
      <c r="AM697" s="21">
        <v>0.87168139219284058</v>
      </c>
      <c r="AN697" s="21">
        <v>0.91451328992843628</v>
      </c>
    </row>
    <row r="698" spans="1:40">
      <c r="A698" s="17" t="s">
        <v>696</v>
      </c>
      <c r="B698" s="17" t="str">
        <f>VLOOKUP(A698, School!$A$2:$A$1532,1,FALSE)</f>
        <v>15K001</v>
      </c>
      <c r="C698" s="17" t="s">
        <v>2227</v>
      </c>
      <c r="D698" s="17" t="s">
        <v>4649</v>
      </c>
      <c r="E698" s="18">
        <v>1087</v>
      </c>
      <c r="F698" s="18">
        <v>107</v>
      </c>
      <c r="G698" s="18">
        <v>127</v>
      </c>
      <c r="H698" s="18">
        <v>160</v>
      </c>
      <c r="I698" s="18">
        <v>172</v>
      </c>
      <c r="J698" s="18">
        <v>169</v>
      </c>
      <c r="K698" s="18">
        <v>174</v>
      </c>
      <c r="L698" s="18">
        <v>178</v>
      </c>
      <c r="M698" s="18">
        <v>0</v>
      </c>
      <c r="N698" s="18">
        <v>0</v>
      </c>
      <c r="O698" s="18">
        <v>0</v>
      </c>
      <c r="P698" s="18">
        <v>0</v>
      </c>
      <c r="Q698" s="18">
        <v>0</v>
      </c>
      <c r="R698" s="18">
        <v>0</v>
      </c>
      <c r="S698" s="18">
        <v>0</v>
      </c>
      <c r="T698" s="18">
        <v>559</v>
      </c>
      <c r="U698" s="19">
        <v>0.5142594575881958</v>
      </c>
      <c r="V698" s="18">
        <v>528</v>
      </c>
      <c r="W698" s="19">
        <v>0.48574057221412659</v>
      </c>
      <c r="X698" s="18">
        <v>83</v>
      </c>
      <c r="Y698" s="19">
        <v>7.6356947422027588E-2</v>
      </c>
      <c r="Z698" s="18">
        <v>13</v>
      </c>
      <c r="AA698" s="19">
        <v>1.1959522031247616E-2</v>
      </c>
      <c r="AB698" s="18">
        <v>957</v>
      </c>
      <c r="AC698" s="19">
        <v>0.8804047703742981</v>
      </c>
      <c r="AD698" s="18">
        <v>2</v>
      </c>
      <c r="AE698" s="19">
        <v>1.8399263499304652E-3</v>
      </c>
      <c r="AF698" s="18">
        <v>32</v>
      </c>
      <c r="AG698" s="19">
        <v>2.9438821598887444E-2</v>
      </c>
      <c r="AH698" s="18">
        <v>189</v>
      </c>
      <c r="AI698" s="19">
        <v>0.17387305200099945</v>
      </c>
      <c r="AJ698" s="18">
        <v>422</v>
      </c>
      <c r="AK698" s="19">
        <v>0.38822448253631592</v>
      </c>
      <c r="AL698" s="20">
        <v>927</v>
      </c>
      <c r="AM698" s="21">
        <v>0.85280591249465942</v>
      </c>
      <c r="AN698" s="21">
        <v>0.88508105278015137</v>
      </c>
    </row>
    <row r="699" spans="1:40">
      <c r="A699" s="17" t="s">
        <v>697</v>
      </c>
      <c r="B699" s="17" t="str">
        <f>VLOOKUP(A699, School!$A$2:$A$1532,1,FALSE)</f>
        <v>15K010</v>
      </c>
      <c r="C699" s="17" t="s">
        <v>4699</v>
      </c>
      <c r="D699" s="17" t="s">
        <v>4649</v>
      </c>
      <c r="E699" s="18">
        <v>956</v>
      </c>
      <c r="F699" s="18">
        <v>0</v>
      </c>
      <c r="G699" s="18">
        <v>173</v>
      </c>
      <c r="H699" s="18">
        <v>169</v>
      </c>
      <c r="I699" s="18">
        <v>164</v>
      </c>
      <c r="J699" s="18">
        <v>154</v>
      </c>
      <c r="K699" s="18">
        <v>154</v>
      </c>
      <c r="L699" s="18">
        <v>142</v>
      </c>
      <c r="M699" s="18">
        <v>0</v>
      </c>
      <c r="N699" s="18">
        <v>0</v>
      </c>
      <c r="O699" s="18">
        <v>0</v>
      </c>
      <c r="P699" s="18">
        <v>0</v>
      </c>
      <c r="Q699" s="18">
        <v>0</v>
      </c>
      <c r="R699" s="18">
        <v>0</v>
      </c>
      <c r="S699" s="18">
        <v>0</v>
      </c>
      <c r="T699" s="18">
        <v>469</v>
      </c>
      <c r="U699" s="19">
        <v>0.49058577418327332</v>
      </c>
      <c r="V699" s="18">
        <v>487</v>
      </c>
      <c r="W699" s="19">
        <v>0.50941425561904907</v>
      </c>
      <c r="X699" s="18">
        <v>94</v>
      </c>
      <c r="Y699" s="19">
        <v>9.8326362669467926E-2</v>
      </c>
      <c r="Z699" s="18">
        <v>76</v>
      </c>
      <c r="AA699" s="19">
        <v>7.9497911036014557E-2</v>
      </c>
      <c r="AB699" s="18">
        <v>246</v>
      </c>
      <c r="AC699" s="19">
        <v>0.25732216238975525</v>
      </c>
      <c r="AD699" s="18">
        <v>55</v>
      </c>
      <c r="AE699" s="19">
        <v>5.7531379163265228E-2</v>
      </c>
      <c r="AF699" s="18">
        <v>485</v>
      </c>
      <c r="AG699" s="19">
        <v>0.50732219219207764</v>
      </c>
      <c r="AH699" s="18">
        <v>191</v>
      </c>
      <c r="AI699" s="19">
        <v>0.19979079067707062</v>
      </c>
      <c r="AJ699" s="18">
        <v>46</v>
      </c>
      <c r="AK699" s="19">
        <v>4.8117153346538544E-2</v>
      </c>
      <c r="AL699" s="20">
        <v>206</v>
      </c>
      <c r="AM699" s="21">
        <v>0.21548117697238922</v>
      </c>
      <c r="AN699" s="21">
        <v>0.29571965336799622</v>
      </c>
    </row>
    <row r="700" spans="1:40">
      <c r="A700" s="17" t="s">
        <v>698</v>
      </c>
      <c r="B700" s="17" t="str">
        <f>VLOOKUP(A700, School!$A$2:$A$1532,1,FALSE)</f>
        <v>15K015</v>
      </c>
      <c r="C700" s="17" t="s">
        <v>2229</v>
      </c>
      <c r="D700" s="17" t="s">
        <v>4649</v>
      </c>
      <c r="E700" s="18">
        <v>473</v>
      </c>
      <c r="F700" s="18">
        <v>76</v>
      </c>
      <c r="G700" s="18">
        <v>86</v>
      </c>
      <c r="H700" s="18">
        <v>64</v>
      </c>
      <c r="I700" s="18">
        <v>62</v>
      </c>
      <c r="J700" s="18">
        <v>61</v>
      </c>
      <c r="K700" s="18">
        <v>67</v>
      </c>
      <c r="L700" s="18">
        <v>57</v>
      </c>
      <c r="M700" s="18">
        <v>0</v>
      </c>
      <c r="N700" s="18">
        <v>0</v>
      </c>
      <c r="O700" s="18">
        <v>0</v>
      </c>
      <c r="P700" s="18">
        <v>0</v>
      </c>
      <c r="Q700" s="18">
        <v>0</v>
      </c>
      <c r="R700" s="18">
        <v>0</v>
      </c>
      <c r="S700" s="18">
        <v>0</v>
      </c>
      <c r="T700" s="18">
        <v>233</v>
      </c>
      <c r="U700" s="19">
        <v>0.49260041117668152</v>
      </c>
      <c r="V700" s="18">
        <v>240</v>
      </c>
      <c r="W700" s="19">
        <v>0.50739955902099609</v>
      </c>
      <c r="X700" s="18">
        <v>10</v>
      </c>
      <c r="Y700" s="19">
        <v>2.1141648292541504E-2</v>
      </c>
      <c r="Z700" s="18">
        <v>144</v>
      </c>
      <c r="AA700" s="19">
        <v>0.30443975329399109</v>
      </c>
      <c r="AB700" s="18">
        <v>210</v>
      </c>
      <c r="AC700" s="19">
        <v>0.44397464394569397</v>
      </c>
      <c r="AD700" s="18">
        <v>23</v>
      </c>
      <c r="AE700" s="19">
        <v>4.8625793308019638E-2</v>
      </c>
      <c r="AF700" s="18">
        <v>86</v>
      </c>
      <c r="AG700" s="19">
        <v>0.18181818723678589</v>
      </c>
      <c r="AH700" s="18">
        <v>163</v>
      </c>
      <c r="AI700" s="19">
        <v>0.34460887312889099</v>
      </c>
      <c r="AJ700" s="18">
        <v>19</v>
      </c>
      <c r="AK700" s="19">
        <v>4.0169134736061096E-2</v>
      </c>
      <c r="AL700" s="20">
        <v>340</v>
      </c>
      <c r="AM700" s="21">
        <v>0.71881604194641113</v>
      </c>
      <c r="AN700" s="21">
        <v>0.7663382887840271</v>
      </c>
    </row>
    <row r="701" spans="1:40">
      <c r="A701" s="17" t="s">
        <v>699</v>
      </c>
      <c r="B701" s="17" t="str">
        <f>VLOOKUP(A701, School!$A$2:$A$1532,1,FALSE)</f>
        <v>15K024</v>
      </c>
      <c r="C701" s="17" t="s">
        <v>2230</v>
      </c>
      <c r="D701" s="17" t="s">
        <v>4649</v>
      </c>
      <c r="E701" s="18">
        <v>590</v>
      </c>
      <c r="F701" s="18">
        <v>54</v>
      </c>
      <c r="G701" s="18">
        <v>76</v>
      </c>
      <c r="H701" s="18">
        <v>74</v>
      </c>
      <c r="I701" s="18">
        <v>101</v>
      </c>
      <c r="J701" s="18">
        <v>98</v>
      </c>
      <c r="K701" s="18">
        <v>91</v>
      </c>
      <c r="L701" s="18">
        <v>96</v>
      </c>
      <c r="M701" s="18">
        <v>0</v>
      </c>
      <c r="N701" s="18">
        <v>0</v>
      </c>
      <c r="O701" s="18">
        <v>0</v>
      </c>
      <c r="P701" s="18">
        <v>0</v>
      </c>
      <c r="Q701" s="18">
        <v>0</v>
      </c>
      <c r="R701" s="18">
        <v>0</v>
      </c>
      <c r="S701" s="18">
        <v>0</v>
      </c>
      <c r="T701" s="18">
        <v>289</v>
      </c>
      <c r="U701" s="19">
        <v>0.48983049392700195</v>
      </c>
      <c r="V701" s="18">
        <v>301</v>
      </c>
      <c r="W701" s="19">
        <v>0.51016950607299805</v>
      </c>
      <c r="X701" s="18">
        <v>26</v>
      </c>
      <c r="Y701" s="19">
        <v>4.4067796319723129E-2</v>
      </c>
      <c r="Z701" s="18">
        <v>6</v>
      </c>
      <c r="AA701" s="19">
        <v>1.0169491171836853E-2</v>
      </c>
      <c r="AB701" s="18">
        <v>521</v>
      </c>
      <c r="AC701" s="19">
        <v>0.88305085897445679</v>
      </c>
      <c r="AD701" s="18">
        <v>5</v>
      </c>
      <c r="AE701" s="19">
        <v>8.4745762869715691E-3</v>
      </c>
      <c r="AF701" s="18">
        <v>32</v>
      </c>
      <c r="AG701" s="19">
        <v>5.4237287491559982E-2</v>
      </c>
      <c r="AH701" s="18">
        <v>126</v>
      </c>
      <c r="AI701" s="19">
        <v>0.21355931460857391</v>
      </c>
      <c r="AJ701" s="18">
        <v>260</v>
      </c>
      <c r="AK701" s="19">
        <v>0.44067797064781189</v>
      </c>
      <c r="AL701" s="20">
        <v>559</v>
      </c>
      <c r="AM701" s="21">
        <v>0.94745761156082153</v>
      </c>
      <c r="AN701" s="21">
        <v>0.8847881555557251</v>
      </c>
    </row>
    <row r="702" spans="1:40">
      <c r="A702" s="17" t="s">
        <v>700</v>
      </c>
      <c r="B702" s="17" t="str">
        <f>VLOOKUP(A702, School!$A$2:$A$1532,1,FALSE)</f>
        <v>15K029</v>
      </c>
      <c r="C702" s="17" t="s">
        <v>2231</v>
      </c>
      <c r="D702" s="17" t="s">
        <v>4649</v>
      </c>
      <c r="E702" s="18">
        <v>931</v>
      </c>
      <c r="F702" s="18">
        <v>38</v>
      </c>
      <c r="G702" s="18">
        <v>150</v>
      </c>
      <c r="H702" s="18">
        <v>151</v>
      </c>
      <c r="I702" s="18">
        <v>178</v>
      </c>
      <c r="J702" s="18">
        <v>130</v>
      </c>
      <c r="K702" s="18">
        <v>154</v>
      </c>
      <c r="L702" s="18">
        <v>130</v>
      </c>
      <c r="M702" s="18">
        <v>0</v>
      </c>
      <c r="N702" s="18">
        <v>0</v>
      </c>
      <c r="O702" s="18">
        <v>0</v>
      </c>
      <c r="P702" s="18">
        <v>0</v>
      </c>
      <c r="Q702" s="18">
        <v>0</v>
      </c>
      <c r="R702" s="18">
        <v>0</v>
      </c>
      <c r="S702" s="18">
        <v>0</v>
      </c>
      <c r="T702" s="18">
        <v>457</v>
      </c>
      <c r="U702" s="19">
        <v>0.49087002873420715</v>
      </c>
      <c r="V702" s="18">
        <v>474</v>
      </c>
      <c r="W702" s="19">
        <v>0.50912994146347046</v>
      </c>
      <c r="X702" s="18">
        <v>44</v>
      </c>
      <c r="Y702" s="19">
        <v>4.7261010855436325E-2</v>
      </c>
      <c r="Z702" s="18">
        <v>21</v>
      </c>
      <c r="AA702" s="19">
        <v>2.255639061331749E-2</v>
      </c>
      <c r="AB702" s="18">
        <v>99</v>
      </c>
      <c r="AC702" s="19">
        <v>0.10633727163076401</v>
      </c>
      <c r="AD702" s="18">
        <v>73</v>
      </c>
      <c r="AE702" s="19">
        <v>7.8410312533378601E-2</v>
      </c>
      <c r="AF702" s="18">
        <v>694</v>
      </c>
      <c r="AG702" s="19">
        <v>0.74543499946594238</v>
      </c>
      <c r="AH702" s="18">
        <v>133</v>
      </c>
      <c r="AI702" s="19">
        <v>0.1428571492433548</v>
      </c>
      <c r="AJ702" s="18">
        <v>25</v>
      </c>
      <c r="AK702" s="19">
        <v>2.6852846145629883E-2</v>
      </c>
      <c r="AL702" s="20">
        <v>122</v>
      </c>
      <c r="AM702" s="21">
        <v>0.13104188442230225</v>
      </c>
      <c r="AN702" s="21">
        <v>0.11711493134498596</v>
      </c>
    </row>
    <row r="703" spans="1:40">
      <c r="A703" s="17" t="s">
        <v>701</v>
      </c>
      <c r="B703" s="17" t="str">
        <f>VLOOKUP(A703, School!$A$2:$A$1532,1,FALSE)</f>
        <v>15K032</v>
      </c>
      <c r="C703" s="17" t="s">
        <v>2232</v>
      </c>
      <c r="D703" s="17" t="s">
        <v>4649</v>
      </c>
      <c r="E703" s="18">
        <v>446</v>
      </c>
      <c r="F703" s="18">
        <v>34</v>
      </c>
      <c r="G703" s="18">
        <v>68</v>
      </c>
      <c r="H703" s="18">
        <v>65</v>
      </c>
      <c r="I703" s="18">
        <v>62</v>
      </c>
      <c r="J703" s="18">
        <v>66</v>
      </c>
      <c r="K703" s="18">
        <v>70</v>
      </c>
      <c r="L703" s="18">
        <v>81</v>
      </c>
      <c r="M703" s="18">
        <v>0</v>
      </c>
      <c r="N703" s="18">
        <v>0</v>
      </c>
      <c r="O703" s="18">
        <v>0</v>
      </c>
      <c r="P703" s="18">
        <v>0</v>
      </c>
      <c r="Q703" s="18">
        <v>0</v>
      </c>
      <c r="R703" s="18">
        <v>0</v>
      </c>
      <c r="S703" s="18">
        <v>0</v>
      </c>
      <c r="T703" s="18">
        <v>204</v>
      </c>
      <c r="U703" s="19">
        <v>0.45739910006523132</v>
      </c>
      <c r="V703" s="18">
        <v>242</v>
      </c>
      <c r="W703" s="19">
        <v>0.54260087013244629</v>
      </c>
      <c r="X703" s="18">
        <v>42</v>
      </c>
      <c r="Y703" s="19">
        <v>9.4170406460762024E-2</v>
      </c>
      <c r="Z703" s="18">
        <v>82</v>
      </c>
      <c r="AA703" s="19">
        <v>0.18385650217533112</v>
      </c>
      <c r="AB703" s="18">
        <v>113</v>
      </c>
      <c r="AC703" s="19">
        <v>0.2533632218837738</v>
      </c>
      <c r="AD703" s="18">
        <v>26</v>
      </c>
      <c r="AE703" s="19">
        <v>5.8295965194702148E-2</v>
      </c>
      <c r="AF703" s="18">
        <v>183</v>
      </c>
      <c r="AG703" s="19">
        <v>0.41031390428543091</v>
      </c>
      <c r="AH703" s="18">
        <v>134</v>
      </c>
      <c r="AI703" s="19">
        <v>0.30044841766357422</v>
      </c>
      <c r="AJ703" s="18">
        <v>16</v>
      </c>
      <c r="AK703" s="19">
        <v>3.5874441266059875E-2</v>
      </c>
      <c r="AL703" s="20">
        <v>192</v>
      </c>
      <c r="AM703" s="21">
        <v>0.43049326539039612</v>
      </c>
      <c r="AN703" s="21">
        <v>0.44456052780151367</v>
      </c>
    </row>
    <row r="704" spans="1:40">
      <c r="A704" s="17" t="s">
        <v>702</v>
      </c>
      <c r="B704" s="17" t="str">
        <f>VLOOKUP(A704, School!$A$2:$A$1532,1,FALSE)</f>
        <v>15K038</v>
      </c>
      <c r="C704" s="17" t="s">
        <v>2233</v>
      </c>
      <c r="D704" s="17" t="s">
        <v>4649</v>
      </c>
      <c r="E704" s="18">
        <v>590</v>
      </c>
      <c r="F704" s="18">
        <v>95</v>
      </c>
      <c r="G704" s="18">
        <v>74</v>
      </c>
      <c r="H704" s="18">
        <v>91</v>
      </c>
      <c r="I704" s="18">
        <v>85</v>
      </c>
      <c r="J704" s="18">
        <v>87</v>
      </c>
      <c r="K704" s="18">
        <v>78</v>
      </c>
      <c r="L704" s="18">
        <v>79</v>
      </c>
      <c r="M704" s="18">
        <v>1</v>
      </c>
      <c r="N704" s="18">
        <v>0</v>
      </c>
      <c r="O704" s="18">
        <v>0</v>
      </c>
      <c r="P704" s="18">
        <v>0</v>
      </c>
      <c r="Q704" s="18">
        <v>0</v>
      </c>
      <c r="R704" s="18">
        <v>0</v>
      </c>
      <c r="S704" s="18">
        <v>0</v>
      </c>
      <c r="T704" s="18">
        <v>279</v>
      </c>
      <c r="U704" s="19">
        <v>0.47288134694099426</v>
      </c>
      <c r="V704" s="18">
        <v>311</v>
      </c>
      <c r="W704" s="19">
        <v>0.52711862325668335</v>
      </c>
      <c r="X704" s="18">
        <v>103</v>
      </c>
      <c r="Y704" s="19">
        <v>0.17457626760005951</v>
      </c>
      <c r="Z704" s="18">
        <v>166</v>
      </c>
      <c r="AA704" s="19">
        <v>0.28135591745376587</v>
      </c>
      <c r="AB704" s="18">
        <v>114</v>
      </c>
      <c r="AC704" s="19">
        <v>0.19322033226490021</v>
      </c>
      <c r="AD704" s="18">
        <v>45</v>
      </c>
      <c r="AE704" s="19">
        <v>7.6271183788776398E-2</v>
      </c>
      <c r="AF704" s="18">
        <v>162</v>
      </c>
      <c r="AG704" s="19">
        <v>0.27457627654075623</v>
      </c>
      <c r="AH704" s="18">
        <v>69</v>
      </c>
      <c r="AI704" s="19">
        <v>0.11694915592670441</v>
      </c>
      <c r="AJ704" s="18">
        <v>18</v>
      </c>
      <c r="AK704" s="19">
        <v>3.0508475378155708E-2</v>
      </c>
      <c r="AL704" s="20">
        <v>262</v>
      </c>
      <c r="AM704" s="21">
        <v>0.44406780600547791</v>
      </c>
      <c r="AN704" s="21">
        <v>0.48169490694999695</v>
      </c>
    </row>
    <row r="705" spans="1:40">
      <c r="A705" s="17" t="s">
        <v>703</v>
      </c>
      <c r="B705" s="17" t="str">
        <f>VLOOKUP(A705, School!$A$2:$A$1532,1,FALSE)</f>
        <v>15K039</v>
      </c>
      <c r="C705" s="17" t="s">
        <v>2234</v>
      </c>
      <c r="D705" s="17" t="s">
        <v>4649</v>
      </c>
      <c r="E705" s="18">
        <v>417</v>
      </c>
      <c r="F705" s="18">
        <v>0</v>
      </c>
      <c r="G705" s="18">
        <v>75</v>
      </c>
      <c r="H705" s="18">
        <v>71</v>
      </c>
      <c r="I705" s="18">
        <v>49</v>
      </c>
      <c r="J705" s="18">
        <v>80</v>
      </c>
      <c r="K705" s="18">
        <v>76</v>
      </c>
      <c r="L705" s="18">
        <v>66</v>
      </c>
      <c r="M705" s="18">
        <v>0</v>
      </c>
      <c r="N705" s="18">
        <v>0</v>
      </c>
      <c r="O705" s="18">
        <v>0</v>
      </c>
      <c r="P705" s="18">
        <v>0</v>
      </c>
      <c r="Q705" s="18">
        <v>0</v>
      </c>
      <c r="R705" s="18">
        <v>0</v>
      </c>
      <c r="S705" s="18">
        <v>0</v>
      </c>
      <c r="T705" s="18">
        <v>220</v>
      </c>
      <c r="U705" s="19">
        <v>0.52757793664932251</v>
      </c>
      <c r="V705" s="18">
        <v>197</v>
      </c>
      <c r="W705" s="19">
        <v>0.47242206335067749</v>
      </c>
      <c r="X705" s="18">
        <v>30</v>
      </c>
      <c r="Y705" s="19">
        <v>7.1942448616027832E-2</v>
      </c>
      <c r="Z705" s="18">
        <v>14</v>
      </c>
      <c r="AA705" s="19">
        <v>3.3573143184185028E-2</v>
      </c>
      <c r="AB705" s="18">
        <v>35</v>
      </c>
      <c r="AC705" s="19">
        <v>8.3932854235172272E-2</v>
      </c>
      <c r="AD705" s="18">
        <v>11</v>
      </c>
      <c r="AE705" s="19">
        <v>2.6378896087408066E-2</v>
      </c>
      <c r="AF705" s="18">
        <v>327</v>
      </c>
      <c r="AG705" s="19">
        <v>0.7841726541519165</v>
      </c>
      <c r="AH705" s="18">
        <v>51</v>
      </c>
      <c r="AI705" s="19">
        <v>0.12230215966701508</v>
      </c>
      <c r="AJ705" s="18">
        <v>7</v>
      </c>
      <c r="AK705" s="19">
        <v>1.6786571592092514E-2</v>
      </c>
      <c r="AL705" s="20">
        <v>54</v>
      </c>
      <c r="AM705" s="21">
        <v>0.12949639558792114</v>
      </c>
      <c r="AN705" s="21">
        <v>0.16962829232215881</v>
      </c>
    </row>
    <row r="706" spans="1:40">
      <c r="A706" s="17" t="s">
        <v>704</v>
      </c>
      <c r="B706" s="17" t="str">
        <f>VLOOKUP(A706, School!$A$2:$A$1532,1,FALSE)</f>
        <v>15K051</v>
      </c>
      <c r="C706" s="17" t="s">
        <v>2235</v>
      </c>
      <c r="D706" s="17" t="s">
        <v>4649</v>
      </c>
      <c r="E706" s="18">
        <v>1150</v>
      </c>
      <c r="F706" s="18">
        <v>0</v>
      </c>
      <c r="G706" s="18">
        <v>0</v>
      </c>
      <c r="H706" s="18">
        <v>0</v>
      </c>
      <c r="I706" s="18">
        <v>0</v>
      </c>
      <c r="J706" s="18">
        <v>0</v>
      </c>
      <c r="K706" s="18">
        <v>0</v>
      </c>
      <c r="L706" s="18">
        <v>0</v>
      </c>
      <c r="M706" s="18">
        <v>393</v>
      </c>
      <c r="N706" s="18">
        <v>387</v>
      </c>
      <c r="O706" s="18">
        <v>370</v>
      </c>
      <c r="P706" s="18">
        <v>0</v>
      </c>
      <c r="Q706" s="18">
        <v>0</v>
      </c>
      <c r="R706" s="18">
        <v>0</v>
      </c>
      <c r="S706" s="18">
        <v>0</v>
      </c>
      <c r="T706" s="18">
        <v>623</v>
      </c>
      <c r="U706" s="19">
        <v>0.54173910617828369</v>
      </c>
      <c r="V706" s="18">
        <v>527</v>
      </c>
      <c r="W706" s="19">
        <v>0.45826086401939392</v>
      </c>
      <c r="X706" s="18">
        <v>235</v>
      </c>
      <c r="Y706" s="19">
        <v>0.20434781908988953</v>
      </c>
      <c r="Z706" s="18">
        <v>91</v>
      </c>
      <c r="AA706" s="19">
        <v>7.913043349981308E-2</v>
      </c>
      <c r="AB706" s="18">
        <v>301</v>
      </c>
      <c r="AC706" s="19">
        <v>0.26173913478851318</v>
      </c>
      <c r="AD706" s="18">
        <v>50</v>
      </c>
      <c r="AE706" s="19">
        <v>4.3478261679410934E-2</v>
      </c>
      <c r="AF706" s="18">
        <v>473</v>
      </c>
      <c r="AG706" s="19">
        <v>0.41130435466766357</v>
      </c>
      <c r="AH706" s="18">
        <v>233</v>
      </c>
      <c r="AI706" s="19">
        <v>0.20260868966579437</v>
      </c>
      <c r="AJ706" s="18">
        <v>47</v>
      </c>
      <c r="AK706" s="19">
        <v>4.0869563817977905E-2</v>
      </c>
      <c r="AL706" s="20">
        <v>498</v>
      </c>
      <c r="AM706" s="21">
        <v>0.43304347991943359</v>
      </c>
      <c r="AN706" s="21">
        <v>0.43518435955047607</v>
      </c>
    </row>
    <row r="707" spans="1:40">
      <c r="A707" s="17" t="s">
        <v>705</v>
      </c>
      <c r="B707" s="17" t="str">
        <f>VLOOKUP(A707, School!$A$2:$A$1532,1,FALSE)</f>
        <v>15K058</v>
      </c>
      <c r="C707" s="17" t="s">
        <v>2236</v>
      </c>
      <c r="D707" s="17" t="s">
        <v>4649</v>
      </c>
      <c r="E707" s="18">
        <v>1002</v>
      </c>
      <c r="F707" s="18">
        <v>54</v>
      </c>
      <c r="G707" s="18">
        <v>153</v>
      </c>
      <c r="H707" s="18">
        <v>180</v>
      </c>
      <c r="I707" s="18">
        <v>152</v>
      </c>
      <c r="J707" s="18">
        <v>163</v>
      </c>
      <c r="K707" s="18">
        <v>153</v>
      </c>
      <c r="L707" s="18">
        <v>147</v>
      </c>
      <c r="M707" s="18">
        <v>0</v>
      </c>
      <c r="N707" s="18">
        <v>0</v>
      </c>
      <c r="O707" s="18">
        <v>0</v>
      </c>
      <c r="P707" s="18">
        <v>0</v>
      </c>
      <c r="Q707" s="18">
        <v>0</v>
      </c>
      <c r="R707" s="18">
        <v>0</v>
      </c>
      <c r="S707" s="18">
        <v>0</v>
      </c>
      <c r="T707" s="18">
        <v>482</v>
      </c>
      <c r="U707" s="19">
        <v>0.48103791475296021</v>
      </c>
      <c r="V707" s="18">
        <v>520</v>
      </c>
      <c r="W707" s="19">
        <v>0.51896208524703979</v>
      </c>
      <c r="X707" s="18">
        <v>43</v>
      </c>
      <c r="Y707" s="19">
        <v>4.2914170771837234E-2</v>
      </c>
      <c r="Z707" s="18">
        <v>22</v>
      </c>
      <c r="AA707" s="19">
        <v>2.1956088021397591E-2</v>
      </c>
      <c r="AB707" s="18">
        <v>109</v>
      </c>
      <c r="AC707" s="19">
        <v>0.10878243297338486</v>
      </c>
      <c r="AD707" s="18">
        <v>92</v>
      </c>
      <c r="AE707" s="19">
        <v>9.1816365718841553E-2</v>
      </c>
      <c r="AF707" s="18">
        <v>736</v>
      </c>
      <c r="AG707" s="19">
        <v>0.73453092575073242</v>
      </c>
      <c r="AH707" s="18">
        <v>141</v>
      </c>
      <c r="AI707" s="19">
        <v>0.14071856439113617</v>
      </c>
      <c r="AJ707" s="18">
        <v>48</v>
      </c>
      <c r="AK707" s="19">
        <v>4.790419340133667E-2</v>
      </c>
      <c r="AL707" s="20">
        <v>112</v>
      </c>
      <c r="AM707" s="21">
        <v>0.1117764487862587</v>
      </c>
      <c r="AN707" s="21">
        <v>0.13034231960773468</v>
      </c>
    </row>
    <row r="708" spans="1:40">
      <c r="A708" s="17" t="s">
        <v>706</v>
      </c>
      <c r="B708" s="17" t="str">
        <f>VLOOKUP(A708, School!$A$2:$A$1532,1,FALSE)</f>
        <v>15K088</v>
      </c>
      <c r="C708" s="17" t="s">
        <v>2237</v>
      </c>
      <c r="D708" s="17" t="s">
        <v>4649</v>
      </c>
      <c r="E708" s="18">
        <v>1418</v>
      </c>
      <c r="F708" s="18">
        <v>0</v>
      </c>
      <c r="G708" s="18">
        <v>0</v>
      </c>
      <c r="H708" s="18">
        <v>0</v>
      </c>
      <c r="I708" s="18">
        <v>0</v>
      </c>
      <c r="J708" s="18">
        <v>0</v>
      </c>
      <c r="K708" s="18">
        <v>0</v>
      </c>
      <c r="L708" s="18">
        <v>0</v>
      </c>
      <c r="M708" s="18">
        <v>482</v>
      </c>
      <c r="N708" s="18">
        <v>522</v>
      </c>
      <c r="O708" s="18">
        <v>414</v>
      </c>
      <c r="P708" s="18">
        <v>0</v>
      </c>
      <c r="Q708" s="18">
        <v>0</v>
      </c>
      <c r="R708" s="18">
        <v>0</v>
      </c>
      <c r="S708" s="18">
        <v>0</v>
      </c>
      <c r="T708" s="18">
        <v>658</v>
      </c>
      <c r="U708" s="19">
        <v>0.46403384208679199</v>
      </c>
      <c r="V708" s="18">
        <v>760</v>
      </c>
      <c r="W708" s="19">
        <v>0.53596615791320801</v>
      </c>
      <c r="X708" s="18">
        <v>287</v>
      </c>
      <c r="Y708" s="19">
        <v>0.20239774882793427</v>
      </c>
      <c r="Z708" s="18">
        <v>186</v>
      </c>
      <c r="AA708" s="19">
        <v>0.13117066025733948</v>
      </c>
      <c r="AB708" s="18">
        <v>712</v>
      </c>
      <c r="AC708" s="19">
        <v>0.50211566686630249</v>
      </c>
      <c r="AD708" s="18">
        <v>32</v>
      </c>
      <c r="AE708" s="19">
        <v>2.2566996514797211E-2</v>
      </c>
      <c r="AF708" s="18">
        <v>201</v>
      </c>
      <c r="AG708" s="19">
        <v>0.14174893498420715</v>
      </c>
      <c r="AH708" s="18">
        <v>326</v>
      </c>
      <c r="AI708" s="19">
        <v>0.2299012690782547</v>
      </c>
      <c r="AJ708" s="18">
        <v>169</v>
      </c>
      <c r="AK708" s="19">
        <v>0.11918194591999054</v>
      </c>
      <c r="AL708" s="20">
        <v>1022</v>
      </c>
      <c r="AM708" s="21">
        <v>0.7207334041595459</v>
      </c>
      <c r="AN708" s="21">
        <v>0.73751413822174072</v>
      </c>
    </row>
    <row r="709" spans="1:40">
      <c r="A709" s="17" t="s">
        <v>707</v>
      </c>
      <c r="B709" s="17" t="str">
        <f>VLOOKUP(A709, School!$A$2:$A$1532,1,FALSE)</f>
        <v>15K094</v>
      </c>
      <c r="C709" s="17" t="s">
        <v>2238</v>
      </c>
      <c r="D709" s="17" t="s">
        <v>4649</v>
      </c>
      <c r="E709" s="18">
        <v>1216</v>
      </c>
      <c r="F709" s="18">
        <v>0</v>
      </c>
      <c r="G709" s="18">
        <v>181</v>
      </c>
      <c r="H709" s="18">
        <v>201</v>
      </c>
      <c r="I709" s="18">
        <v>223</v>
      </c>
      <c r="J709" s="18">
        <v>204</v>
      </c>
      <c r="K709" s="18">
        <v>186</v>
      </c>
      <c r="L709" s="18">
        <v>221</v>
      </c>
      <c r="M709" s="18">
        <v>0</v>
      </c>
      <c r="N709" s="18">
        <v>0</v>
      </c>
      <c r="O709" s="18">
        <v>0</v>
      </c>
      <c r="P709" s="18">
        <v>0</v>
      </c>
      <c r="Q709" s="18">
        <v>0</v>
      </c>
      <c r="R709" s="18">
        <v>0</v>
      </c>
      <c r="S709" s="18">
        <v>0</v>
      </c>
      <c r="T709" s="18">
        <v>573</v>
      </c>
      <c r="U709" s="19">
        <v>0.47121709585189819</v>
      </c>
      <c r="V709" s="18">
        <v>643</v>
      </c>
      <c r="W709" s="19">
        <v>0.52878290414810181</v>
      </c>
      <c r="X709" s="18">
        <v>850</v>
      </c>
      <c r="Y709" s="19">
        <v>0.69901317358016968</v>
      </c>
      <c r="Z709" s="18">
        <v>4</v>
      </c>
      <c r="AA709" s="19">
        <v>3.2894737087190151E-3</v>
      </c>
      <c r="AB709" s="18">
        <v>342</v>
      </c>
      <c r="AC709" s="19">
        <v>0.28125</v>
      </c>
      <c r="AD709" s="18">
        <v>5</v>
      </c>
      <c r="AE709" s="19">
        <v>4.1118422523140907E-3</v>
      </c>
      <c r="AF709" s="18">
        <v>15</v>
      </c>
      <c r="AG709" s="19">
        <v>1.2335526756942272E-2</v>
      </c>
      <c r="AH709" s="18">
        <v>120</v>
      </c>
      <c r="AI709" s="19">
        <v>9.8684214055538177E-2</v>
      </c>
      <c r="AJ709" s="18">
        <v>598</v>
      </c>
      <c r="AK709" s="19">
        <v>0.49177631735801697</v>
      </c>
      <c r="AL709" s="21" t="s">
        <v>4650</v>
      </c>
      <c r="AM709" s="21" t="s">
        <v>4650</v>
      </c>
      <c r="AN709" s="21">
        <v>0.94751232862472534</v>
      </c>
    </row>
    <row r="710" spans="1:40">
      <c r="A710" s="17" t="s">
        <v>708</v>
      </c>
      <c r="B710" s="17" t="str">
        <f>VLOOKUP(A710, School!$A$2:$A$1532,1,FALSE)</f>
        <v>15K107</v>
      </c>
      <c r="C710" s="17" t="s">
        <v>2239</v>
      </c>
      <c r="D710" s="17" t="s">
        <v>4649</v>
      </c>
      <c r="E710" s="18">
        <v>567</v>
      </c>
      <c r="F710" s="18">
        <v>18</v>
      </c>
      <c r="G710" s="18">
        <v>98</v>
      </c>
      <c r="H710" s="18">
        <v>95</v>
      </c>
      <c r="I710" s="18">
        <v>96</v>
      </c>
      <c r="J710" s="18">
        <v>89</v>
      </c>
      <c r="K710" s="18">
        <v>86</v>
      </c>
      <c r="L710" s="18">
        <v>85</v>
      </c>
      <c r="M710" s="18">
        <v>0</v>
      </c>
      <c r="N710" s="18">
        <v>0</v>
      </c>
      <c r="O710" s="18">
        <v>0</v>
      </c>
      <c r="P710" s="18">
        <v>0</v>
      </c>
      <c r="Q710" s="18">
        <v>0</v>
      </c>
      <c r="R710" s="18">
        <v>0</v>
      </c>
      <c r="S710" s="18">
        <v>0</v>
      </c>
      <c r="T710" s="18">
        <v>294</v>
      </c>
      <c r="U710" s="19">
        <v>0.51851850748062134</v>
      </c>
      <c r="V710" s="18">
        <v>273</v>
      </c>
      <c r="W710" s="19">
        <v>0.48148149251937866</v>
      </c>
      <c r="X710" s="18">
        <v>53</v>
      </c>
      <c r="Y710" s="19">
        <v>9.3474425375461578E-2</v>
      </c>
      <c r="Z710" s="18">
        <v>17</v>
      </c>
      <c r="AA710" s="19">
        <v>2.9982363805174828E-2</v>
      </c>
      <c r="AB710" s="18">
        <v>64</v>
      </c>
      <c r="AC710" s="19">
        <v>0.11287477612495422</v>
      </c>
      <c r="AD710" s="18">
        <v>22</v>
      </c>
      <c r="AE710" s="19">
        <v>3.8800705224275589E-2</v>
      </c>
      <c r="AF710" s="18">
        <v>411</v>
      </c>
      <c r="AG710" s="19">
        <v>0.72486770153045654</v>
      </c>
      <c r="AH710" s="18">
        <v>85</v>
      </c>
      <c r="AI710" s="19">
        <v>0.14991182088851929</v>
      </c>
      <c r="AJ710" s="18">
        <v>12</v>
      </c>
      <c r="AK710" s="19">
        <v>2.1164020523428917E-2</v>
      </c>
      <c r="AL710" s="20">
        <v>56</v>
      </c>
      <c r="AM710" s="21">
        <v>9.8765432834625244E-2</v>
      </c>
      <c r="AN710" s="21">
        <v>9.8026454448699951E-2</v>
      </c>
    </row>
    <row r="711" spans="1:40">
      <c r="A711" s="17" t="s">
        <v>709</v>
      </c>
      <c r="B711" s="17" t="str">
        <f>VLOOKUP(A711, School!$A$2:$A$1532,1,FALSE)</f>
        <v>15K118</v>
      </c>
      <c r="C711" s="17" t="s">
        <v>2240</v>
      </c>
      <c r="D711" s="17" t="s">
        <v>4649</v>
      </c>
      <c r="E711" s="18">
        <v>340</v>
      </c>
      <c r="F711" s="18">
        <v>18</v>
      </c>
      <c r="G711" s="18">
        <v>57</v>
      </c>
      <c r="H711" s="18">
        <v>68</v>
      </c>
      <c r="I711" s="18">
        <v>54</v>
      </c>
      <c r="J711" s="18">
        <v>63</v>
      </c>
      <c r="K711" s="18">
        <v>41</v>
      </c>
      <c r="L711" s="18">
        <v>39</v>
      </c>
      <c r="M711" s="18">
        <v>0</v>
      </c>
      <c r="N711" s="18">
        <v>0</v>
      </c>
      <c r="O711" s="18">
        <v>0</v>
      </c>
      <c r="P711" s="18">
        <v>0</v>
      </c>
      <c r="Q711" s="18">
        <v>0</v>
      </c>
      <c r="R711" s="18">
        <v>0</v>
      </c>
      <c r="S711" s="18">
        <v>0</v>
      </c>
      <c r="T711" s="18">
        <v>163</v>
      </c>
      <c r="U711" s="19">
        <v>0.47941175103187561</v>
      </c>
      <c r="V711" s="18">
        <v>177</v>
      </c>
      <c r="W711" s="19">
        <v>0.520588219165802</v>
      </c>
      <c r="X711" s="18">
        <v>35</v>
      </c>
      <c r="Y711" s="19">
        <v>0.10294117778539658</v>
      </c>
      <c r="Z711" s="18">
        <v>28</v>
      </c>
      <c r="AA711" s="19">
        <v>8.235294371843338E-2</v>
      </c>
      <c r="AB711" s="18">
        <v>46</v>
      </c>
      <c r="AC711" s="19">
        <v>0.13529412448406219</v>
      </c>
      <c r="AD711" s="18">
        <v>32</v>
      </c>
      <c r="AE711" s="19">
        <v>9.4117648899555206E-2</v>
      </c>
      <c r="AF711" s="18">
        <v>199</v>
      </c>
      <c r="AG711" s="19">
        <v>0.58529412746429443</v>
      </c>
      <c r="AH711" s="18">
        <v>49</v>
      </c>
      <c r="AI711" s="19">
        <v>0.14411765336990356</v>
      </c>
      <c r="AJ711" s="18">
        <v>3</v>
      </c>
      <c r="AK711" s="19">
        <v>8.8235298171639442E-3</v>
      </c>
      <c r="AL711" s="20">
        <v>50</v>
      </c>
      <c r="AM711" s="21">
        <v>0.14705882966518402</v>
      </c>
      <c r="AN711" s="21">
        <v>0.14885294437408447</v>
      </c>
    </row>
    <row r="712" spans="1:40">
      <c r="A712" s="17" t="s">
        <v>710</v>
      </c>
      <c r="B712" s="17" t="str">
        <f>VLOOKUP(A712, School!$A$2:$A$1532,1,FALSE)</f>
        <v>15K124</v>
      </c>
      <c r="C712" s="17" t="s">
        <v>2241</v>
      </c>
      <c r="D712" s="17" t="s">
        <v>4649</v>
      </c>
      <c r="E712" s="18">
        <v>282</v>
      </c>
      <c r="F712" s="18">
        <v>44</v>
      </c>
      <c r="G712" s="18">
        <v>46</v>
      </c>
      <c r="H712" s="18">
        <v>38</v>
      </c>
      <c r="I712" s="18">
        <v>45</v>
      </c>
      <c r="J712" s="18">
        <v>40</v>
      </c>
      <c r="K712" s="18">
        <v>32</v>
      </c>
      <c r="L712" s="18">
        <v>37</v>
      </c>
      <c r="M712" s="18">
        <v>0</v>
      </c>
      <c r="N712" s="18">
        <v>0</v>
      </c>
      <c r="O712" s="18">
        <v>0</v>
      </c>
      <c r="P712" s="18">
        <v>0</v>
      </c>
      <c r="Q712" s="18">
        <v>0</v>
      </c>
      <c r="R712" s="18">
        <v>0</v>
      </c>
      <c r="S712" s="18">
        <v>0</v>
      </c>
      <c r="T712" s="18">
        <v>149</v>
      </c>
      <c r="U712" s="19">
        <v>0.52836877107620239</v>
      </c>
      <c r="V712" s="18">
        <v>133</v>
      </c>
      <c r="W712" s="19">
        <v>0.47163119912147522</v>
      </c>
      <c r="X712" s="18">
        <v>37</v>
      </c>
      <c r="Y712" s="19">
        <v>0.13120567798614502</v>
      </c>
      <c r="Z712" s="18">
        <v>13</v>
      </c>
      <c r="AA712" s="19">
        <v>4.6099290251731873E-2</v>
      </c>
      <c r="AB712" s="18">
        <v>159</v>
      </c>
      <c r="AC712" s="19">
        <v>0.56382977962493896</v>
      </c>
      <c r="AD712" s="18">
        <v>17</v>
      </c>
      <c r="AE712" s="19">
        <v>6.0283686965703964E-2</v>
      </c>
      <c r="AF712" s="18">
        <v>56</v>
      </c>
      <c r="AG712" s="19">
        <v>0.19858156144618988</v>
      </c>
      <c r="AH712" s="18">
        <v>58</v>
      </c>
      <c r="AI712" s="19">
        <v>0.20567375421524048</v>
      </c>
      <c r="AJ712" s="18">
        <v>25</v>
      </c>
      <c r="AK712" s="19">
        <v>8.8652484118938446E-2</v>
      </c>
      <c r="AL712" s="20">
        <v>175</v>
      </c>
      <c r="AM712" s="21">
        <v>0.62056738138198853</v>
      </c>
      <c r="AN712" s="21">
        <v>0.6754804253578186</v>
      </c>
    </row>
    <row r="713" spans="1:40">
      <c r="A713" s="17" t="s">
        <v>711</v>
      </c>
      <c r="B713" s="17" t="str">
        <f>VLOOKUP(A713, School!$A$2:$A$1532,1,FALSE)</f>
        <v>15K130</v>
      </c>
      <c r="C713" s="17" t="s">
        <v>2242</v>
      </c>
      <c r="D713" s="17" t="s">
        <v>4649</v>
      </c>
      <c r="E713" s="18">
        <v>876</v>
      </c>
      <c r="F713" s="18">
        <v>72</v>
      </c>
      <c r="G713" s="18">
        <v>173</v>
      </c>
      <c r="H713" s="18">
        <v>145</v>
      </c>
      <c r="I713" s="18">
        <v>120</v>
      </c>
      <c r="J713" s="18">
        <v>134</v>
      </c>
      <c r="K713" s="18">
        <v>118</v>
      </c>
      <c r="L713" s="18">
        <v>114</v>
      </c>
      <c r="M713" s="18">
        <v>0</v>
      </c>
      <c r="N713" s="18">
        <v>0</v>
      </c>
      <c r="O713" s="18">
        <v>0</v>
      </c>
      <c r="P713" s="18">
        <v>0</v>
      </c>
      <c r="Q713" s="18">
        <v>0</v>
      </c>
      <c r="R713" s="18">
        <v>0</v>
      </c>
      <c r="S713" s="18">
        <v>0</v>
      </c>
      <c r="T713" s="18">
        <v>428</v>
      </c>
      <c r="U713" s="19">
        <v>0.4885844886302948</v>
      </c>
      <c r="V713" s="18">
        <v>448</v>
      </c>
      <c r="W713" s="19">
        <v>0.51141554117202759</v>
      </c>
      <c r="X713" s="18">
        <v>143</v>
      </c>
      <c r="Y713" s="19">
        <v>0.16324201226234436</v>
      </c>
      <c r="Z713" s="18">
        <v>40</v>
      </c>
      <c r="AA713" s="19">
        <v>4.5662101358175278E-2</v>
      </c>
      <c r="AB713" s="18">
        <v>185</v>
      </c>
      <c r="AC713" s="19">
        <v>0.2111872136592865</v>
      </c>
      <c r="AD713" s="18">
        <v>39</v>
      </c>
      <c r="AE713" s="19">
        <v>4.4520549476146698E-2</v>
      </c>
      <c r="AF713" s="18">
        <v>469</v>
      </c>
      <c r="AG713" s="19">
        <v>0.53538811206817627</v>
      </c>
      <c r="AH713" s="18">
        <v>179</v>
      </c>
      <c r="AI713" s="19">
        <v>0.20433789491653442</v>
      </c>
      <c r="AJ713" s="18">
        <v>61</v>
      </c>
      <c r="AK713" s="19">
        <v>6.9634705781936646E-2</v>
      </c>
      <c r="AL713" s="20">
        <v>298</v>
      </c>
      <c r="AM713" s="21">
        <v>0.34018266201019287</v>
      </c>
      <c r="AN713" s="21">
        <v>0.43230628967285156</v>
      </c>
    </row>
    <row r="714" spans="1:40">
      <c r="A714" s="17" t="s">
        <v>712</v>
      </c>
      <c r="B714" s="17" t="str">
        <f>VLOOKUP(A714, School!$A$2:$A$1532,1,FALSE)</f>
        <v>15K131</v>
      </c>
      <c r="C714" s="17" t="s">
        <v>2243</v>
      </c>
      <c r="D714" s="17" t="s">
        <v>4649</v>
      </c>
      <c r="E714" s="18">
        <v>845</v>
      </c>
      <c r="F714" s="18">
        <v>34</v>
      </c>
      <c r="G714" s="18">
        <v>108</v>
      </c>
      <c r="H714" s="18">
        <v>132</v>
      </c>
      <c r="I714" s="18">
        <v>145</v>
      </c>
      <c r="J714" s="18">
        <v>128</v>
      </c>
      <c r="K714" s="18">
        <v>140</v>
      </c>
      <c r="L714" s="18">
        <v>158</v>
      </c>
      <c r="M714" s="18">
        <v>0</v>
      </c>
      <c r="N714" s="18">
        <v>0</v>
      </c>
      <c r="O714" s="18">
        <v>0</v>
      </c>
      <c r="P714" s="18">
        <v>0</v>
      </c>
      <c r="Q714" s="18">
        <v>0</v>
      </c>
      <c r="R714" s="18">
        <v>0</v>
      </c>
      <c r="S714" s="18">
        <v>0</v>
      </c>
      <c r="T714" s="18">
        <v>423</v>
      </c>
      <c r="U714" s="19">
        <v>0.5005916953086853</v>
      </c>
      <c r="V714" s="18">
        <v>422</v>
      </c>
      <c r="W714" s="19">
        <v>0.49940827488899231</v>
      </c>
      <c r="X714" s="18">
        <v>287</v>
      </c>
      <c r="Y714" s="19">
        <v>0.33964496850967407</v>
      </c>
      <c r="Z714" s="18">
        <v>9</v>
      </c>
      <c r="AA714" s="19">
        <v>1.0650887154042721E-2</v>
      </c>
      <c r="AB714" s="18">
        <v>472</v>
      </c>
      <c r="AC714" s="19">
        <v>0.55857986211776733</v>
      </c>
      <c r="AD714" s="18">
        <v>7</v>
      </c>
      <c r="AE714" s="19">
        <v>8.2840239629149437E-3</v>
      </c>
      <c r="AF714" s="18">
        <v>70</v>
      </c>
      <c r="AG714" s="19">
        <v>8.2840234041213989E-2</v>
      </c>
      <c r="AH714" s="18">
        <v>169</v>
      </c>
      <c r="AI714" s="19">
        <v>0.20000000298023224</v>
      </c>
      <c r="AJ714" s="18">
        <v>235</v>
      </c>
      <c r="AK714" s="19">
        <v>0.27810651063919067</v>
      </c>
      <c r="AL714" s="20">
        <v>733</v>
      </c>
      <c r="AM714" s="21">
        <v>0.86745560169219971</v>
      </c>
      <c r="AN714" s="21">
        <v>0.91039645671844482</v>
      </c>
    </row>
    <row r="715" spans="1:40">
      <c r="A715" s="17" t="s">
        <v>713</v>
      </c>
      <c r="B715" s="17" t="str">
        <f>VLOOKUP(A715, School!$A$2:$A$1532,1,FALSE)</f>
        <v>15K136</v>
      </c>
      <c r="C715" s="17" t="s">
        <v>2244</v>
      </c>
      <c r="D715" s="17" t="s">
        <v>4649</v>
      </c>
      <c r="E715" s="18">
        <v>509</v>
      </c>
      <c r="F715" s="18">
        <v>0</v>
      </c>
      <c r="G715" s="18">
        <v>0</v>
      </c>
      <c r="H715" s="18">
        <v>0</v>
      </c>
      <c r="I715" s="18">
        <v>0</v>
      </c>
      <c r="J715" s="18">
        <v>0</v>
      </c>
      <c r="K715" s="18">
        <v>0</v>
      </c>
      <c r="L715" s="18">
        <v>0</v>
      </c>
      <c r="M715" s="18">
        <v>147</v>
      </c>
      <c r="N715" s="18">
        <v>184</v>
      </c>
      <c r="O715" s="18">
        <v>178</v>
      </c>
      <c r="P715" s="18">
        <v>0</v>
      </c>
      <c r="Q715" s="18">
        <v>0</v>
      </c>
      <c r="R715" s="18">
        <v>0</v>
      </c>
      <c r="S715" s="18">
        <v>0</v>
      </c>
      <c r="T715" s="18">
        <v>264</v>
      </c>
      <c r="U715" s="19">
        <v>0.51866406202316284</v>
      </c>
      <c r="V715" s="18">
        <v>245</v>
      </c>
      <c r="W715" s="19">
        <v>0.48133593797683716</v>
      </c>
      <c r="X715" s="18">
        <v>51</v>
      </c>
      <c r="Y715" s="19">
        <v>0.1001964658498764</v>
      </c>
      <c r="Z715" s="18">
        <v>23</v>
      </c>
      <c r="AA715" s="19">
        <v>4.5186638832092285E-2</v>
      </c>
      <c r="AB715" s="18">
        <v>400</v>
      </c>
      <c r="AC715" s="19">
        <v>0.78585463762283325</v>
      </c>
      <c r="AD715" s="18">
        <v>4</v>
      </c>
      <c r="AE715" s="19">
        <v>7.8585464507341385E-3</v>
      </c>
      <c r="AF715" s="18">
        <v>31</v>
      </c>
      <c r="AG715" s="19">
        <v>6.0903731733560562E-2</v>
      </c>
      <c r="AH715" s="18">
        <v>127</v>
      </c>
      <c r="AI715" s="19">
        <v>0.24950884282588959</v>
      </c>
      <c r="AJ715" s="18">
        <v>182</v>
      </c>
      <c r="AK715" s="19">
        <v>0.35756385326385498</v>
      </c>
      <c r="AL715" s="20">
        <v>479</v>
      </c>
      <c r="AM715" s="21">
        <v>0.94106090068817139</v>
      </c>
      <c r="AN715" s="21">
        <v>0.88939881324768066</v>
      </c>
    </row>
    <row r="716" spans="1:40">
      <c r="A716" s="17" t="s">
        <v>714</v>
      </c>
      <c r="B716" s="17" t="str">
        <f>VLOOKUP(A716, School!$A$2:$A$1532,1,FALSE)</f>
        <v>15K146</v>
      </c>
      <c r="C716" s="17" t="s">
        <v>2245</v>
      </c>
      <c r="D716" s="17" t="s">
        <v>4649</v>
      </c>
      <c r="E716" s="18">
        <v>722</v>
      </c>
      <c r="F716" s="18">
        <v>54</v>
      </c>
      <c r="G716" s="18">
        <v>100</v>
      </c>
      <c r="H716" s="18">
        <v>105</v>
      </c>
      <c r="I716" s="18">
        <v>108</v>
      </c>
      <c r="J716" s="18">
        <v>116</v>
      </c>
      <c r="K716" s="18">
        <v>119</v>
      </c>
      <c r="L716" s="18">
        <v>120</v>
      </c>
      <c r="M716" s="18">
        <v>0</v>
      </c>
      <c r="N716" s="18">
        <v>0</v>
      </c>
      <c r="O716" s="18">
        <v>0</v>
      </c>
      <c r="P716" s="18">
        <v>0</v>
      </c>
      <c r="Q716" s="18">
        <v>0</v>
      </c>
      <c r="R716" s="18">
        <v>0</v>
      </c>
      <c r="S716" s="18">
        <v>0</v>
      </c>
      <c r="T716" s="18">
        <v>370</v>
      </c>
      <c r="U716" s="19">
        <v>0.51246535778045654</v>
      </c>
      <c r="V716" s="18">
        <v>352</v>
      </c>
      <c r="W716" s="19">
        <v>0.48753461241722107</v>
      </c>
      <c r="X716" s="18">
        <v>36</v>
      </c>
      <c r="Y716" s="19">
        <v>4.9861494451761246E-2</v>
      </c>
      <c r="Z716" s="18">
        <v>122</v>
      </c>
      <c r="AA716" s="19">
        <v>0.16897507011890411</v>
      </c>
      <c r="AB716" s="18">
        <v>163</v>
      </c>
      <c r="AC716" s="19">
        <v>0.2257617712020874</v>
      </c>
      <c r="AD716" s="18">
        <v>101</v>
      </c>
      <c r="AE716" s="19">
        <v>0.139889195561409</v>
      </c>
      <c r="AF716" s="18">
        <v>300</v>
      </c>
      <c r="AG716" s="19">
        <v>0.41551247239112854</v>
      </c>
      <c r="AH716" s="18">
        <v>212</v>
      </c>
      <c r="AI716" s="19">
        <v>0.29362881183624268</v>
      </c>
      <c r="AJ716" s="18">
        <v>28</v>
      </c>
      <c r="AK716" s="19">
        <v>3.8781162351369858E-2</v>
      </c>
      <c r="AL716" s="20">
        <v>242</v>
      </c>
      <c r="AM716" s="21">
        <v>0.33518004417419434</v>
      </c>
      <c r="AN716" s="21">
        <v>0.38014265894889832</v>
      </c>
    </row>
    <row r="717" spans="1:40">
      <c r="A717" s="17" t="s">
        <v>715</v>
      </c>
      <c r="B717" s="17" t="str">
        <f>VLOOKUP(A717, School!$A$2:$A$1532,1,FALSE)</f>
        <v>15K154</v>
      </c>
      <c r="C717" s="17" t="s">
        <v>2246</v>
      </c>
      <c r="D717" s="17" t="s">
        <v>4649</v>
      </c>
      <c r="E717" s="18">
        <v>534</v>
      </c>
      <c r="F717" s="18">
        <v>0</v>
      </c>
      <c r="G717" s="18">
        <v>90</v>
      </c>
      <c r="H717" s="18">
        <v>110</v>
      </c>
      <c r="I717" s="18">
        <v>69</v>
      </c>
      <c r="J717" s="18">
        <v>87</v>
      </c>
      <c r="K717" s="18">
        <v>78</v>
      </c>
      <c r="L717" s="18">
        <v>100</v>
      </c>
      <c r="M717" s="18">
        <v>0</v>
      </c>
      <c r="N717" s="18">
        <v>0</v>
      </c>
      <c r="O717" s="18">
        <v>0</v>
      </c>
      <c r="P717" s="18">
        <v>0</v>
      </c>
      <c r="Q717" s="18">
        <v>0</v>
      </c>
      <c r="R717" s="18">
        <v>0</v>
      </c>
      <c r="S717" s="18">
        <v>0</v>
      </c>
      <c r="T717" s="18">
        <v>262</v>
      </c>
      <c r="U717" s="19">
        <v>0.49063670635223389</v>
      </c>
      <c r="V717" s="18">
        <v>272</v>
      </c>
      <c r="W717" s="19">
        <v>0.50936329364776611</v>
      </c>
      <c r="X717" s="18">
        <v>42</v>
      </c>
      <c r="Y717" s="19">
        <v>7.8651688992977142E-2</v>
      </c>
      <c r="Z717" s="18">
        <v>20</v>
      </c>
      <c r="AA717" s="19">
        <v>3.745318204164505E-2</v>
      </c>
      <c r="AB717" s="18">
        <v>87</v>
      </c>
      <c r="AC717" s="19">
        <v>0.16292135417461395</v>
      </c>
      <c r="AD717" s="18">
        <v>31</v>
      </c>
      <c r="AE717" s="19">
        <v>5.8052435517311096E-2</v>
      </c>
      <c r="AF717" s="18">
        <v>354</v>
      </c>
      <c r="AG717" s="19">
        <v>0.66292136907577515</v>
      </c>
      <c r="AH717" s="18">
        <v>106</v>
      </c>
      <c r="AI717" s="19">
        <v>0.19850187003612518</v>
      </c>
      <c r="AJ717" s="18">
        <v>19</v>
      </c>
      <c r="AK717" s="19">
        <v>3.5580523312091827E-2</v>
      </c>
      <c r="AL717" s="20">
        <v>74</v>
      </c>
      <c r="AM717" s="21">
        <v>0.13857677578926086</v>
      </c>
      <c r="AN717" s="21">
        <v>0.17384457588195801</v>
      </c>
    </row>
    <row r="718" spans="1:40">
      <c r="A718" s="17" t="s">
        <v>716</v>
      </c>
      <c r="B718" s="17" t="str">
        <f>VLOOKUP(A718, School!$A$2:$A$1532,1,FALSE)</f>
        <v>15K169</v>
      </c>
      <c r="C718" s="17" t="s">
        <v>2247</v>
      </c>
      <c r="D718" s="17" t="s">
        <v>4649</v>
      </c>
      <c r="E718" s="18">
        <v>1261</v>
      </c>
      <c r="F718" s="18">
        <v>0</v>
      </c>
      <c r="G718" s="18">
        <v>169</v>
      </c>
      <c r="H718" s="18">
        <v>203</v>
      </c>
      <c r="I718" s="18">
        <v>243</v>
      </c>
      <c r="J718" s="18">
        <v>214</v>
      </c>
      <c r="K718" s="18">
        <v>210</v>
      </c>
      <c r="L718" s="18">
        <v>222</v>
      </c>
      <c r="M718" s="18">
        <v>0</v>
      </c>
      <c r="N718" s="18">
        <v>0</v>
      </c>
      <c r="O718" s="18">
        <v>0</v>
      </c>
      <c r="P718" s="18">
        <v>0</v>
      </c>
      <c r="Q718" s="18">
        <v>0</v>
      </c>
      <c r="R718" s="18">
        <v>0</v>
      </c>
      <c r="S718" s="18">
        <v>0</v>
      </c>
      <c r="T718" s="18">
        <v>625</v>
      </c>
      <c r="U718" s="19">
        <v>0.49563837051391602</v>
      </c>
      <c r="V718" s="18">
        <v>636</v>
      </c>
      <c r="W718" s="19">
        <v>0.50436162948608398</v>
      </c>
      <c r="X718" s="18">
        <v>783</v>
      </c>
      <c r="Y718" s="19">
        <v>0.62093573808670044</v>
      </c>
      <c r="Z718" s="18">
        <v>4</v>
      </c>
      <c r="AA718" s="19">
        <v>3.1720856204628944E-3</v>
      </c>
      <c r="AB718" s="18">
        <v>419</v>
      </c>
      <c r="AC718" s="19">
        <v>0.33227595686912537</v>
      </c>
      <c r="AD718" s="18">
        <v>13</v>
      </c>
      <c r="AE718" s="19">
        <v>1.0309278033673763E-2</v>
      </c>
      <c r="AF718" s="18">
        <v>42</v>
      </c>
      <c r="AG718" s="19">
        <v>3.3306900411844254E-2</v>
      </c>
      <c r="AH718" s="18">
        <v>233</v>
      </c>
      <c r="AI718" s="19">
        <v>0.18477398157119751</v>
      </c>
      <c r="AJ718" s="18">
        <v>572</v>
      </c>
      <c r="AK718" s="19">
        <v>0.45360824465751648</v>
      </c>
      <c r="AL718" s="20">
        <v>1152</v>
      </c>
      <c r="AM718" s="21">
        <v>0.91356068849563599</v>
      </c>
      <c r="AN718" s="21">
        <v>0.93088185787200928</v>
      </c>
    </row>
    <row r="719" spans="1:40">
      <c r="A719" s="17" t="s">
        <v>717</v>
      </c>
      <c r="B719" s="17" t="str">
        <f>VLOOKUP(A719, School!$A$2:$A$1532,1,FALSE)</f>
        <v>15K172</v>
      </c>
      <c r="C719" s="17" t="s">
        <v>2248</v>
      </c>
      <c r="D719" s="17" t="s">
        <v>4649</v>
      </c>
      <c r="E719" s="18">
        <v>580</v>
      </c>
      <c r="F719" s="18">
        <v>40</v>
      </c>
      <c r="G719" s="18">
        <v>96</v>
      </c>
      <c r="H719" s="18">
        <v>92</v>
      </c>
      <c r="I719" s="18">
        <v>85</v>
      </c>
      <c r="J719" s="18">
        <v>94</v>
      </c>
      <c r="K719" s="18">
        <v>90</v>
      </c>
      <c r="L719" s="18">
        <v>83</v>
      </c>
      <c r="M719" s="18">
        <v>0</v>
      </c>
      <c r="N719" s="18">
        <v>0</v>
      </c>
      <c r="O719" s="18">
        <v>0</v>
      </c>
      <c r="P719" s="18">
        <v>0</v>
      </c>
      <c r="Q719" s="18">
        <v>0</v>
      </c>
      <c r="R719" s="18">
        <v>0</v>
      </c>
      <c r="S719" s="18">
        <v>0</v>
      </c>
      <c r="T719" s="18">
        <v>298</v>
      </c>
      <c r="U719" s="19">
        <v>0.51379311084747314</v>
      </c>
      <c r="V719" s="18">
        <v>282</v>
      </c>
      <c r="W719" s="19">
        <v>0.48620688915252686</v>
      </c>
      <c r="X719" s="18">
        <v>49</v>
      </c>
      <c r="Y719" s="19">
        <v>8.4482759237289429E-2</v>
      </c>
      <c r="Z719" s="18">
        <v>24</v>
      </c>
      <c r="AA719" s="19">
        <v>4.1379310190677643E-2</v>
      </c>
      <c r="AB719" s="18">
        <v>413</v>
      </c>
      <c r="AC719" s="19">
        <v>0.71206897497177124</v>
      </c>
      <c r="AD719" s="18">
        <v>7</v>
      </c>
      <c r="AE719" s="19">
        <v>1.2068965472280979E-2</v>
      </c>
      <c r="AF719" s="18">
        <v>87</v>
      </c>
      <c r="AG719" s="19">
        <v>0.15000000596046448</v>
      </c>
      <c r="AH719" s="18">
        <v>182</v>
      </c>
      <c r="AI719" s="19">
        <v>0.31379309296607971</v>
      </c>
      <c r="AJ719" s="18">
        <v>117</v>
      </c>
      <c r="AK719" s="19">
        <v>0.20172414183616638</v>
      </c>
      <c r="AL719" s="20">
        <v>463</v>
      </c>
      <c r="AM719" s="21">
        <v>0.79827588796615601</v>
      </c>
      <c r="AN719" s="21">
        <v>0.69073450565338135</v>
      </c>
    </row>
    <row r="720" spans="1:40">
      <c r="A720" s="17" t="s">
        <v>718</v>
      </c>
      <c r="B720" s="17" t="str">
        <f>VLOOKUP(A720, School!$A$2:$A$1532,1,FALSE)</f>
        <v>15K230</v>
      </c>
      <c r="C720" s="17" t="s">
        <v>2249</v>
      </c>
      <c r="D720" s="17" t="s">
        <v>4649</v>
      </c>
      <c r="E720" s="18">
        <v>1103</v>
      </c>
      <c r="F720" s="18">
        <v>108</v>
      </c>
      <c r="G720" s="18">
        <v>158</v>
      </c>
      <c r="H720" s="18">
        <v>165</v>
      </c>
      <c r="I720" s="18">
        <v>166</v>
      </c>
      <c r="J720" s="18">
        <v>169</v>
      </c>
      <c r="K720" s="18">
        <v>159</v>
      </c>
      <c r="L720" s="18">
        <v>178</v>
      </c>
      <c r="M720" s="18">
        <v>0</v>
      </c>
      <c r="N720" s="18">
        <v>0</v>
      </c>
      <c r="O720" s="18">
        <v>0</v>
      </c>
      <c r="P720" s="18">
        <v>0</v>
      </c>
      <c r="Q720" s="18">
        <v>0</v>
      </c>
      <c r="R720" s="18">
        <v>0</v>
      </c>
      <c r="S720" s="18">
        <v>0</v>
      </c>
      <c r="T720" s="18">
        <v>540</v>
      </c>
      <c r="U720" s="19">
        <v>0.4895738959312439</v>
      </c>
      <c r="V720" s="18">
        <v>563</v>
      </c>
      <c r="W720" s="19">
        <v>0.5104261040687561</v>
      </c>
      <c r="X720" s="18">
        <v>500</v>
      </c>
      <c r="Y720" s="19">
        <v>0.45330914855003357</v>
      </c>
      <c r="Z720" s="18">
        <v>24</v>
      </c>
      <c r="AA720" s="19">
        <v>2.175883948802948E-2</v>
      </c>
      <c r="AB720" s="18">
        <v>383</v>
      </c>
      <c r="AC720" s="19">
        <v>0.3472348153591156</v>
      </c>
      <c r="AD720" s="18">
        <v>22</v>
      </c>
      <c r="AE720" s="19">
        <v>1.9945602864027023E-2</v>
      </c>
      <c r="AF720" s="18">
        <v>174</v>
      </c>
      <c r="AG720" s="19">
        <v>0.15775159001350403</v>
      </c>
      <c r="AH720" s="18">
        <v>200</v>
      </c>
      <c r="AI720" s="19">
        <v>0.18132366240024567</v>
      </c>
      <c r="AJ720" s="18">
        <v>235</v>
      </c>
      <c r="AK720" s="19">
        <v>0.21305529773235321</v>
      </c>
      <c r="AL720" s="20">
        <v>807</v>
      </c>
      <c r="AM720" s="21">
        <v>0.73164099454879761</v>
      </c>
      <c r="AN720" s="21">
        <v>0.76688122749328613</v>
      </c>
    </row>
    <row r="721" spans="1:40">
      <c r="A721" s="17" t="s">
        <v>719</v>
      </c>
      <c r="B721" s="17" t="str">
        <f>VLOOKUP(A721, School!$A$2:$A$1532,1,FALSE)</f>
        <v>15K261</v>
      </c>
      <c r="C721" s="17" t="s">
        <v>2250</v>
      </c>
      <c r="D721" s="17" t="s">
        <v>4649</v>
      </c>
      <c r="E721" s="18">
        <v>784</v>
      </c>
      <c r="F721" s="18">
        <v>36</v>
      </c>
      <c r="G721" s="18">
        <v>143</v>
      </c>
      <c r="H721" s="18">
        <v>131</v>
      </c>
      <c r="I721" s="18">
        <v>125</v>
      </c>
      <c r="J721" s="18">
        <v>113</v>
      </c>
      <c r="K721" s="18">
        <v>117</v>
      </c>
      <c r="L721" s="18">
        <v>119</v>
      </c>
      <c r="M721" s="18">
        <v>0</v>
      </c>
      <c r="N721" s="18">
        <v>0</v>
      </c>
      <c r="O721" s="18">
        <v>0</v>
      </c>
      <c r="P721" s="18">
        <v>0</v>
      </c>
      <c r="Q721" s="18">
        <v>0</v>
      </c>
      <c r="R721" s="18">
        <v>0</v>
      </c>
      <c r="S721" s="18">
        <v>0</v>
      </c>
      <c r="T721" s="18">
        <v>368</v>
      </c>
      <c r="U721" s="19">
        <v>0.46938776969909668</v>
      </c>
      <c r="V721" s="18">
        <v>416</v>
      </c>
      <c r="W721" s="19">
        <v>0.53061223030090332</v>
      </c>
      <c r="X721" s="18">
        <v>51</v>
      </c>
      <c r="Y721" s="19">
        <v>6.5051019191741943E-2</v>
      </c>
      <c r="Z721" s="18">
        <v>150</v>
      </c>
      <c r="AA721" s="19">
        <v>0.19132652878761292</v>
      </c>
      <c r="AB721" s="18">
        <v>143</v>
      </c>
      <c r="AC721" s="19">
        <v>0.18239796161651611</v>
      </c>
      <c r="AD721" s="18">
        <v>67</v>
      </c>
      <c r="AE721" s="19">
        <v>8.5459180176258087E-2</v>
      </c>
      <c r="AF721" s="18">
        <v>373</v>
      </c>
      <c r="AG721" s="19">
        <v>0.47576531767845154</v>
      </c>
      <c r="AH721" s="18">
        <v>153</v>
      </c>
      <c r="AI721" s="19">
        <v>0.19515305757522583</v>
      </c>
      <c r="AJ721" s="18">
        <v>35</v>
      </c>
      <c r="AK721" s="19">
        <v>4.46428582072258E-2</v>
      </c>
      <c r="AL721" s="20">
        <v>275</v>
      </c>
      <c r="AM721" s="21">
        <v>0.35076531767845154</v>
      </c>
      <c r="AN721" s="21">
        <v>0.34805610775947571</v>
      </c>
    </row>
    <row r="722" spans="1:40">
      <c r="A722" s="17" t="s">
        <v>720</v>
      </c>
      <c r="B722" s="17" t="str">
        <f>VLOOKUP(A722, School!$A$2:$A$1532,1,FALSE)</f>
        <v>15K295</v>
      </c>
      <c r="C722" s="17" t="s">
        <v>2251</v>
      </c>
      <c r="D722" s="17" t="s">
        <v>4649</v>
      </c>
      <c r="E722" s="18">
        <v>439</v>
      </c>
      <c r="F722" s="18">
        <v>36</v>
      </c>
      <c r="G722" s="18">
        <v>77</v>
      </c>
      <c r="H722" s="18">
        <v>62</v>
      </c>
      <c r="I722" s="18">
        <v>73</v>
      </c>
      <c r="J722" s="18">
        <v>57</v>
      </c>
      <c r="K722" s="18">
        <v>75</v>
      </c>
      <c r="L722" s="18">
        <v>59</v>
      </c>
      <c r="M722" s="18">
        <v>0</v>
      </c>
      <c r="N722" s="18">
        <v>0</v>
      </c>
      <c r="O722" s="18">
        <v>0</v>
      </c>
      <c r="P722" s="18">
        <v>0</v>
      </c>
      <c r="Q722" s="18">
        <v>0</v>
      </c>
      <c r="R722" s="18">
        <v>0</v>
      </c>
      <c r="S722" s="18">
        <v>0</v>
      </c>
      <c r="T722" s="18">
        <v>211</v>
      </c>
      <c r="U722" s="19">
        <v>0.4806378185749054</v>
      </c>
      <c r="V722" s="18">
        <v>228</v>
      </c>
      <c r="W722" s="19">
        <v>0.51936221122741699</v>
      </c>
      <c r="X722" s="18">
        <v>32</v>
      </c>
      <c r="Y722" s="19">
        <v>7.2892941534519196E-2</v>
      </c>
      <c r="Z722" s="18">
        <v>28</v>
      </c>
      <c r="AA722" s="19">
        <v>6.3781321048736572E-2</v>
      </c>
      <c r="AB722" s="18">
        <v>178</v>
      </c>
      <c r="AC722" s="19">
        <v>0.40546697378158569</v>
      </c>
      <c r="AD722" s="18">
        <v>26</v>
      </c>
      <c r="AE722" s="19">
        <v>5.9225510805845261E-2</v>
      </c>
      <c r="AF722" s="18">
        <v>175</v>
      </c>
      <c r="AG722" s="19">
        <v>0.39863327145576477</v>
      </c>
      <c r="AH722" s="18">
        <v>132</v>
      </c>
      <c r="AI722" s="19">
        <v>0.30068337917327881</v>
      </c>
      <c r="AJ722" s="18">
        <v>35</v>
      </c>
      <c r="AK722" s="19">
        <v>7.9726651310920715E-2</v>
      </c>
      <c r="AL722" s="20">
        <v>162</v>
      </c>
      <c r="AM722" s="21">
        <v>0.3690204918384552</v>
      </c>
      <c r="AN722" s="21">
        <v>0.4765034019947052</v>
      </c>
    </row>
    <row r="723" spans="1:40">
      <c r="A723" s="17" t="s">
        <v>721</v>
      </c>
      <c r="B723" s="17" t="str">
        <f>VLOOKUP(A723, School!$A$2:$A$1532,1,FALSE)</f>
        <v>15K321</v>
      </c>
      <c r="C723" s="17" t="s">
        <v>2252</v>
      </c>
      <c r="D723" s="17" t="s">
        <v>4649</v>
      </c>
      <c r="E723" s="18">
        <v>1379</v>
      </c>
      <c r="F723" s="18">
        <v>0</v>
      </c>
      <c r="G723" s="18">
        <v>250</v>
      </c>
      <c r="H723" s="18">
        <v>239</v>
      </c>
      <c r="I723" s="18">
        <v>226</v>
      </c>
      <c r="J723" s="18">
        <v>232</v>
      </c>
      <c r="K723" s="18">
        <v>213</v>
      </c>
      <c r="L723" s="18">
        <v>219</v>
      </c>
      <c r="M723" s="18">
        <v>0</v>
      </c>
      <c r="N723" s="18">
        <v>0</v>
      </c>
      <c r="O723" s="18">
        <v>0</v>
      </c>
      <c r="P723" s="18">
        <v>0</v>
      </c>
      <c r="Q723" s="18">
        <v>0</v>
      </c>
      <c r="R723" s="18">
        <v>0</v>
      </c>
      <c r="S723" s="18">
        <v>0</v>
      </c>
      <c r="T723" s="18">
        <v>694</v>
      </c>
      <c r="U723" s="19">
        <v>0.50326323509216309</v>
      </c>
      <c r="V723" s="18">
        <v>685</v>
      </c>
      <c r="W723" s="19">
        <v>0.49673676490783691</v>
      </c>
      <c r="X723" s="18">
        <v>98</v>
      </c>
      <c r="Y723" s="19">
        <v>7.1065992116928101E-2</v>
      </c>
      <c r="Z723" s="18">
        <v>36</v>
      </c>
      <c r="AA723" s="19">
        <v>2.6105873286724091E-2</v>
      </c>
      <c r="AB723" s="18">
        <v>89</v>
      </c>
      <c r="AC723" s="19">
        <v>6.4539521932601929E-2</v>
      </c>
      <c r="AD723" s="18">
        <v>134</v>
      </c>
      <c r="AE723" s="19">
        <v>9.7171865403652191E-2</v>
      </c>
      <c r="AF723" s="18">
        <v>1022</v>
      </c>
      <c r="AG723" s="19">
        <v>0.74111676216125488</v>
      </c>
      <c r="AH723" s="18">
        <v>189</v>
      </c>
      <c r="AI723" s="19">
        <v>0.13705584406852722</v>
      </c>
      <c r="AJ723" s="18">
        <v>25</v>
      </c>
      <c r="AK723" s="19">
        <v>1.8129078671336174E-2</v>
      </c>
      <c r="AL723" s="20">
        <v>84</v>
      </c>
      <c r="AM723" s="21">
        <v>6.0913704335689545E-2</v>
      </c>
      <c r="AN723" s="21">
        <v>7.2308361530303955E-2</v>
      </c>
    </row>
    <row r="724" spans="1:40">
      <c r="A724" s="17" t="s">
        <v>722</v>
      </c>
      <c r="B724" s="17" t="str">
        <f>VLOOKUP(A724, School!$A$2:$A$1532,1,FALSE)</f>
        <v>15K429</v>
      </c>
      <c r="C724" s="17" t="s">
        <v>2253</v>
      </c>
      <c r="D724" s="17" t="s">
        <v>4649</v>
      </c>
      <c r="E724" s="18">
        <v>285</v>
      </c>
      <c r="F724" s="18">
        <v>0</v>
      </c>
      <c r="G724" s="18">
        <v>0</v>
      </c>
      <c r="H724" s="18">
        <v>0</v>
      </c>
      <c r="I724" s="18">
        <v>0</v>
      </c>
      <c r="J724" s="18">
        <v>0</v>
      </c>
      <c r="K724" s="18">
        <v>0</v>
      </c>
      <c r="L724" s="18">
        <v>0</v>
      </c>
      <c r="M724" s="18">
        <v>0</v>
      </c>
      <c r="N724" s="18">
        <v>0</v>
      </c>
      <c r="O724" s="18">
        <v>0</v>
      </c>
      <c r="P724" s="18">
        <v>99</v>
      </c>
      <c r="Q724" s="18">
        <v>78</v>
      </c>
      <c r="R724" s="18">
        <v>78</v>
      </c>
      <c r="S724" s="18">
        <v>30</v>
      </c>
      <c r="T724" s="18">
        <v>125</v>
      </c>
      <c r="U724" s="19">
        <v>0.43859648704528809</v>
      </c>
      <c r="V724" s="18">
        <v>160</v>
      </c>
      <c r="W724" s="19">
        <v>0.56140351295471191</v>
      </c>
      <c r="X724" s="18">
        <v>6</v>
      </c>
      <c r="Y724" s="19">
        <v>2.1052632480859756E-2</v>
      </c>
      <c r="Z724" s="18">
        <v>141</v>
      </c>
      <c r="AA724" s="19">
        <v>0.49473685026168823</v>
      </c>
      <c r="AB724" s="18">
        <v>110</v>
      </c>
      <c r="AC724" s="19">
        <v>0.38596490025520325</v>
      </c>
      <c r="AD724" s="18">
        <v>11</v>
      </c>
      <c r="AE724" s="19">
        <v>3.8596492260694504E-2</v>
      </c>
      <c r="AF724" s="18">
        <v>17</v>
      </c>
      <c r="AG724" s="19">
        <v>5.9649121016263962E-2</v>
      </c>
      <c r="AH724" s="18">
        <v>62</v>
      </c>
      <c r="AI724" s="19">
        <v>0.21754385530948639</v>
      </c>
      <c r="AJ724" s="18">
        <v>3</v>
      </c>
      <c r="AK724" s="19">
        <v>1.0526316240429878E-2</v>
      </c>
      <c r="AL724" s="20">
        <v>232</v>
      </c>
      <c r="AM724" s="21">
        <v>0.81403505802154541</v>
      </c>
      <c r="AN724" s="21">
        <v>0.77192980051040649</v>
      </c>
    </row>
    <row r="725" spans="1:40">
      <c r="A725" s="17" t="s">
        <v>723</v>
      </c>
      <c r="B725" s="17" t="str">
        <f>VLOOKUP(A725, School!$A$2:$A$1532,1,FALSE)</f>
        <v>15K442</v>
      </c>
      <c r="C725" s="17" t="s">
        <v>2254</v>
      </c>
      <c r="D725" s="17" t="s">
        <v>4649</v>
      </c>
      <c r="E725" s="18">
        <v>336</v>
      </c>
      <c r="F725" s="18">
        <v>0</v>
      </c>
      <c r="G725" s="18">
        <v>0</v>
      </c>
      <c r="H725" s="18">
        <v>0</v>
      </c>
      <c r="I725" s="18">
        <v>0</v>
      </c>
      <c r="J725" s="18">
        <v>0</v>
      </c>
      <c r="K725" s="18">
        <v>0</v>
      </c>
      <c r="L725" s="18">
        <v>0</v>
      </c>
      <c r="M725" s="18">
        <v>106</v>
      </c>
      <c r="N725" s="18">
        <v>144</v>
      </c>
      <c r="O725" s="18">
        <v>86</v>
      </c>
      <c r="P725" s="18">
        <v>0</v>
      </c>
      <c r="Q725" s="18">
        <v>0</v>
      </c>
      <c r="R725" s="18">
        <v>0</v>
      </c>
      <c r="S725" s="18">
        <v>0</v>
      </c>
      <c r="T725" s="18">
        <v>134</v>
      </c>
      <c r="U725" s="19">
        <v>0.3988095223903656</v>
      </c>
      <c r="V725" s="18">
        <v>202</v>
      </c>
      <c r="W725" s="19">
        <v>0.60119044780731201</v>
      </c>
      <c r="X725" s="18">
        <v>27</v>
      </c>
      <c r="Y725" s="19">
        <v>8.03571417927742E-2</v>
      </c>
      <c r="Z725" s="18">
        <v>40</v>
      </c>
      <c r="AA725" s="19">
        <v>0.1190476194024086</v>
      </c>
      <c r="AB725" s="18">
        <v>90</v>
      </c>
      <c r="AC725" s="19">
        <v>0.2678571343421936</v>
      </c>
      <c r="AD725" s="18">
        <v>23</v>
      </c>
      <c r="AE725" s="19">
        <v>6.84523805975914E-2</v>
      </c>
      <c r="AF725" s="18">
        <v>156</v>
      </c>
      <c r="AG725" s="19">
        <v>0.46428570151329041</v>
      </c>
      <c r="AH725" s="18">
        <v>101</v>
      </c>
      <c r="AI725" s="19">
        <v>0.30059522390365601</v>
      </c>
      <c r="AJ725" s="18">
        <v>6</v>
      </c>
      <c r="AK725" s="19">
        <v>1.785714365541935E-2</v>
      </c>
      <c r="AL725" s="20">
        <v>101</v>
      </c>
      <c r="AM725" s="21">
        <v>0.30059522390365601</v>
      </c>
      <c r="AN725" s="21">
        <v>0.34969046711921692</v>
      </c>
    </row>
    <row r="726" spans="1:40">
      <c r="A726" s="17" t="s">
        <v>724</v>
      </c>
      <c r="B726" s="17" t="str">
        <f>VLOOKUP(A726, School!$A$2:$A$1532,1,FALSE)</f>
        <v>15K443</v>
      </c>
      <c r="C726" s="17" t="s">
        <v>2255</v>
      </c>
      <c r="D726" s="17" t="s">
        <v>4649</v>
      </c>
      <c r="E726" s="18">
        <v>573</v>
      </c>
      <c r="F726" s="18">
        <v>0</v>
      </c>
      <c r="G726" s="18">
        <v>0</v>
      </c>
      <c r="H726" s="18">
        <v>0</v>
      </c>
      <c r="I726" s="18">
        <v>0</v>
      </c>
      <c r="J726" s="18">
        <v>0</v>
      </c>
      <c r="K726" s="18">
        <v>0</v>
      </c>
      <c r="L726" s="18">
        <v>0</v>
      </c>
      <c r="M726" s="18">
        <v>193</v>
      </c>
      <c r="N726" s="18">
        <v>197</v>
      </c>
      <c r="O726" s="18">
        <v>183</v>
      </c>
      <c r="P726" s="18">
        <v>0</v>
      </c>
      <c r="Q726" s="18">
        <v>0</v>
      </c>
      <c r="R726" s="18">
        <v>0</v>
      </c>
      <c r="S726" s="18">
        <v>0</v>
      </c>
      <c r="T726" s="18">
        <v>384</v>
      </c>
      <c r="U726" s="19">
        <v>0.67015707492828369</v>
      </c>
      <c r="V726" s="18">
        <v>189</v>
      </c>
      <c r="W726" s="19">
        <v>0.32984292507171631</v>
      </c>
      <c r="X726" s="18">
        <v>61</v>
      </c>
      <c r="Y726" s="19">
        <v>0.10645724087953568</v>
      </c>
      <c r="Z726" s="18">
        <v>44</v>
      </c>
      <c r="AA726" s="19">
        <v>7.6788827776908875E-2</v>
      </c>
      <c r="AB726" s="18">
        <v>177</v>
      </c>
      <c r="AC726" s="19">
        <v>0.30890053510665894</v>
      </c>
      <c r="AD726" s="18">
        <v>24</v>
      </c>
      <c r="AE726" s="19">
        <v>4.1884817183017731E-2</v>
      </c>
      <c r="AF726" s="18">
        <v>267</v>
      </c>
      <c r="AG726" s="19">
        <v>0.46596857905387878</v>
      </c>
      <c r="AH726" s="18">
        <v>115</v>
      </c>
      <c r="AI726" s="19">
        <v>0.20069807767868042</v>
      </c>
      <c r="AJ726" s="18">
        <v>18</v>
      </c>
      <c r="AK726" s="19">
        <v>3.1413611024618149E-2</v>
      </c>
      <c r="AL726" s="20">
        <v>229</v>
      </c>
      <c r="AM726" s="21">
        <v>0.39965096116065979</v>
      </c>
      <c r="AN726" s="21">
        <v>0.40678009390830994</v>
      </c>
    </row>
    <row r="727" spans="1:40">
      <c r="A727" s="17" t="s">
        <v>725</v>
      </c>
      <c r="B727" s="17" t="str">
        <f>VLOOKUP(A727, School!$A$2:$A$1532,1,FALSE)</f>
        <v>15K447</v>
      </c>
      <c r="C727" s="17" t="s">
        <v>2256</v>
      </c>
      <c r="D727" s="17" t="s">
        <v>4649</v>
      </c>
      <c r="E727" s="18">
        <v>549</v>
      </c>
      <c r="F727" s="18">
        <v>0</v>
      </c>
      <c r="G727" s="18">
        <v>0</v>
      </c>
      <c r="H727" s="18">
        <v>0</v>
      </c>
      <c r="I727" s="18">
        <v>0</v>
      </c>
      <c r="J727" s="18">
        <v>0</v>
      </c>
      <c r="K727" s="18">
        <v>0</v>
      </c>
      <c r="L727" s="18">
        <v>0</v>
      </c>
      <c r="M727" s="18">
        <v>181</v>
      </c>
      <c r="N727" s="18">
        <v>185</v>
      </c>
      <c r="O727" s="18">
        <v>183</v>
      </c>
      <c r="P727" s="18">
        <v>0</v>
      </c>
      <c r="Q727" s="18">
        <v>0</v>
      </c>
      <c r="R727" s="18">
        <v>0</v>
      </c>
      <c r="S727" s="18">
        <v>0</v>
      </c>
      <c r="T727" s="18">
        <v>242</v>
      </c>
      <c r="U727" s="19">
        <v>0.4408014714717865</v>
      </c>
      <c r="V727" s="18">
        <v>307</v>
      </c>
      <c r="W727" s="19">
        <v>0.55919855833053589</v>
      </c>
      <c r="X727" s="18">
        <v>73</v>
      </c>
      <c r="Y727" s="19">
        <v>0.13296903669834137</v>
      </c>
      <c r="Z727" s="18">
        <v>74</v>
      </c>
      <c r="AA727" s="19">
        <v>0.13479052484035492</v>
      </c>
      <c r="AB727" s="18">
        <v>121</v>
      </c>
      <c r="AC727" s="19">
        <v>0.22040073573589325</v>
      </c>
      <c r="AD727" s="18">
        <v>18</v>
      </c>
      <c r="AE727" s="19">
        <v>3.2786883413791656E-2</v>
      </c>
      <c r="AF727" s="18">
        <v>263</v>
      </c>
      <c r="AG727" s="19">
        <v>0.47905281186103821</v>
      </c>
      <c r="AH727" s="18">
        <v>148</v>
      </c>
      <c r="AI727" s="19">
        <v>0.26958104968070984</v>
      </c>
      <c r="AJ727" s="18">
        <v>12</v>
      </c>
      <c r="AK727" s="19">
        <v>2.1857922896742821E-2</v>
      </c>
      <c r="AL727" s="20">
        <v>186</v>
      </c>
      <c r="AM727" s="21">
        <v>0.33879780769348145</v>
      </c>
      <c r="AN727" s="21">
        <v>0.36478322744369507</v>
      </c>
    </row>
    <row r="728" spans="1:40">
      <c r="A728" s="17" t="s">
        <v>726</v>
      </c>
      <c r="B728" s="17" t="str">
        <f>VLOOKUP(A728, School!$A$2:$A$1532,1,FALSE)</f>
        <v>15K448</v>
      </c>
      <c r="C728" s="17" t="s">
        <v>2257</v>
      </c>
      <c r="D728" s="17" t="s">
        <v>4649</v>
      </c>
      <c r="E728" s="18">
        <v>640</v>
      </c>
      <c r="F728" s="18">
        <v>0</v>
      </c>
      <c r="G728" s="18">
        <v>0</v>
      </c>
      <c r="H728" s="18">
        <v>0</v>
      </c>
      <c r="I728" s="18">
        <v>0</v>
      </c>
      <c r="J728" s="18">
        <v>0</v>
      </c>
      <c r="K728" s="18">
        <v>0</v>
      </c>
      <c r="L728" s="18">
        <v>0</v>
      </c>
      <c r="M728" s="18">
        <v>98</v>
      </c>
      <c r="N728" s="18">
        <v>97</v>
      </c>
      <c r="O728" s="18">
        <v>86</v>
      </c>
      <c r="P728" s="18">
        <v>112</v>
      </c>
      <c r="Q728" s="18">
        <v>79</v>
      </c>
      <c r="R728" s="18">
        <v>90</v>
      </c>
      <c r="S728" s="18">
        <v>78</v>
      </c>
      <c r="T728" s="18">
        <v>321</v>
      </c>
      <c r="U728" s="19">
        <v>0.50156247615814209</v>
      </c>
      <c r="V728" s="18">
        <v>319</v>
      </c>
      <c r="W728" s="19">
        <v>0.49843749403953552</v>
      </c>
      <c r="X728" s="18">
        <v>25</v>
      </c>
      <c r="Y728" s="19">
        <v>3.90625E-2</v>
      </c>
      <c r="Z728" s="18">
        <v>203</v>
      </c>
      <c r="AA728" s="19">
        <v>0.31718748807907104</v>
      </c>
      <c r="AB728" s="18">
        <v>268</v>
      </c>
      <c r="AC728" s="19">
        <v>0.41874998807907104</v>
      </c>
      <c r="AD728" s="18">
        <v>22</v>
      </c>
      <c r="AE728" s="19">
        <v>3.437500074505806E-2</v>
      </c>
      <c r="AF728" s="18">
        <v>122</v>
      </c>
      <c r="AG728" s="19">
        <v>0.19062499701976776</v>
      </c>
      <c r="AH728" s="18">
        <v>185</v>
      </c>
      <c r="AI728" s="19">
        <v>0.2890625</v>
      </c>
      <c r="AJ728" s="18">
        <v>31</v>
      </c>
      <c r="AK728" s="19">
        <v>4.8437498509883881E-2</v>
      </c>
      <c r="AL728" s="20">
        <v>413</v>
      </c>
      <c r="AM728" s="21">
        <v>0.64531248807907104</v>
      </c>
      <c r="AN728" s="21">
        <v>0.66132861375808716</v>
      </c>
    </row>
    <row r="729" spans="1:40">
      <c r="A729" s="17" t="s">
        <v>727</v>
      </c>
      <c r="B729" s="17" t="str">
        <f>VLOOKUP(A729, School!$A$2:$A$1532,1,FALSE)</f>
        <v>15K462</v>
      </c>
      <c r="C729" s="17" t="s">
        <v>2258</v>
      </c>
      <c r="D729" s="17" t="s">
        <v>4649</v>
      </c>
      <c r="E729" s="18">
        <v>439</v>
      </c>
      <c r="F729" s="18">
        <v>0</v>
      </c>
      <c r="G729" s="18">
        <v>0</v>
      </c>
      <c r="H729" s="18">
        <v>0</v>
      </c>
      <c r="I729" s="18">
        <v>0</v>
      </c>
      <c r="J729" s="18">
        <v>0</v>
      </c>
      <c r="K729" s="18">
        <v>0</v>
      </c>
      <c r="L729" s="18">
        <v>0</v>
      </c>
      <c r="M729" s="18">
        <v>0</v>
      </c>
      <c r="N729" s="18">
        <v>0</v>
      </c>
      <c r="O729" s="18">
        <v>0</v>
      </c>
      <c r="P729" s="18">
        <v>118</v>
      </c>
      <c r="Q729" s="18">
        <v>115</v>
      </c>
      <c r="R729" s="18">
        <v>119</v>
      </c>
      <c r="S729" s="18">
        <v>87</v>
      </c>
      <c r="T729" s="18">
        <v>265</v>
      </c>
      <c r="U729" s="19">
        <v>0.60364466905593872</v>
      </c>
      <c r="V729" s="18">
        <v>174</v>
      </c>
      <c r="W729" s="19">
        <v>0.39635536074638367</v>
      </c>
      <c r="X729" s="18">
        <v>11</v>
      </c>
      <c r="Y729" s="19">
        <v>2.5056947022676468E-2</v>
      </c>
      <c r="Z729" s="18">
        <v>254</v>
      </c>
      <c r="AA729" s="19">
        <v>0.57858771085739136</v>
      </c>
      <c r="AB729" s="18">
        <v>143</v>
      </c>
      <c r="AC729" s="19">
        <v>0.32574030756950378</v>
      </c>
      <c r="AD729" s="18">
        <v>8</v>
      </c>
      <c r="AE729" s="19">
        <v>1.8223235383629799E-2</v>
      </c>
      <c r="AF729" s="18">
        <v>23</v>
      </c>
      <c r="AG729" s="19">
        <v>5.2391801029443741E-2</v>
      </c>
      <c r="AH729" s="18">
        <v>84</v>
      </c>
      <c r="AI729" s="19">
        <v>0.19134396314620972</v>
      </c>
      <c r="AJ729" s="18">
        <v>17</v>
      </c>
      <c r="AK729" s="19">
        <v>3.8724374026060104E-2</v>
      </c>
      <c r="AL729" s="20">
        <v>343</v>
      </c>
      <c r="AM729" s="21">
        <v>0.78132116794586182</v>
      </c>
      <c r="AN729" s="21">
        <v>0.77833938598632813</v>
      </c>
    </row>
    <row r="730" spans="1:40">
      <c r="A730" s="17" t="s">
        <v>728</v>
      </c>
      <c r="B730" s="17" t="str">
        <f>VLOOKUP(A730, School!$A$2:$A$1532,1,FALSE)</f>
        <v>15K463</v>
      </c>
      <c r="C730" s="17" t="s">
        <v>2259</v>
      </c>
      <c r="D730" s="17" t="s">
        <v>4649</v>
      </c>
      <c r="E730" s="18">
        <v>270</v>
      </c>
      <c r="F730" s="18">
        <v>0</v>
      </c>
      <c r="G730" s="18">
        <v>0</v>
      </c>
      <c r="H730" s="18">
        <v>0</v>
      </c>
      <c r="I730" s="18">
        <v>0</v>
      </c>
      <c r="J730" s="18">
        <v>0</v>
      </c>
      <c r="K730" s="18">
        <v>0</v>
      </c>
      <c r="L730" s="18">
        <v>0</v>
      </c>
      <c r="M730" s="18">
        <v>0</v>
      </c>
      <c r="N730" s="18">
        <v>0</v>
      </c>
      <c r="O730" s="18">
        <v>0</v>
      </c>
      <c r="P730" s="18">
        <v>85</v>
      </c>
      <c r="Q730" s="18">
        <v>74</v>
      </c>
      <c r="R730" s="18">
        <v>64</v>
      </c>
      <c r="S730" s="18">
        <v>47</v>
      </c>
      <c r="T730" s="18">
        <v>134</v>
      </c>
      <c r="U730" s="19">
        <v>0.49629628658294678</v>
      </c>
      <c r="V730" s="18">
        <v>136</v>
      </c>
      <c r="W730" s="19">
        <v>0.50370371341705322</v>
      </c>
      <c r="X730" s="18">
        <v>13</v>
      </c>
      <c r="Y730" s="19">
        <v>4.8148147761821747E-2</v>
      </c>
      <c r="Z730" s="18">
        <v>128</v>
      </c>
      <c r="AA730" s="19">
        <v>0.47407406568527222</v>
      </c>
      <c r="AB730" s="18">
        <v>106</v>
      </c>
      <c r="AC730" s="19">
        <v>0.39259257912635803</v>
      </c>
      <c r="AD730" s="18">
        <v>6</v>
      </c>
      <c r="AE730" s="19">
        <v>2.222222276031971E-2</v>
      </c>
      <c r="AF730" s="18">
        <v>17</v>
      </c>
      <c r="AG730" s="19">
        <v>6.2962964177131653E-2</v>
      </c>
      <c r="AH730" s="18">
        <v>56</v>
      </c>
      <c r="AI730" s="19">
        <v>0.2074074000120163</v>
      </c>
      <c r="AJ730" s="18">
        <v>43</v>
      </c>
      <c r="AK730" s="19">
        <v>0.15925925970077515</v>
      </c>
      <c r="AL730" s="20">
        <v>203</v>
      </c>
      <c r="AM730" s="21">
        <v>0.75185185670852661</v>
      </c>
      <c r="AN730" s="21">
        <v>0.81933701038360596</v>
      </c>
    </row>
    <row r="731" spans="1:40">
      <c r="A731" s="17" t="s">
        <v>729</v>
      </c>
      <c r="B731" s="17" t="str">
        <f>VLOOKUP(A731, School!$A$2:$A$1532,1,FALSE)</f>
        <v>15K464</v>
      </c>
      <c r="C731" s="17" t="s">
        <v>2260</v>
      </c>
      <c r="D731" s="17" t="s">
        <v>4649</v>
      </c>
      <c r="E731" s="18">
        <v>668</v>
      </c>
      <c r="F731" s="18">
        <v>0</v>
      </c>
      <c r="G731" s="18">
        <v>0</v>
      </c>
      <c r="H731" s="18">
        <v>0</v>
      </c>
      <c r="I731" s="18">
        <v>0</v>
      </c>
      <c r="J731" s="18">
        <v>0</v>
      </c>
      <c r="K731" s="18">
        <v>0</v>
      </c>
      <c r="L731" s="18">
        <v>0</v>
      </c>
      <c r="M731" s="18">
        <v>108</v>
      </c>
      <c r="N731" s="18">
        <v>93</v>
      </c>
      <c r="O731" s="18">
        <v>80</v>
      </c>
      <c r="P731" s="18">
        <v>103</v>
      </c>
      <c r="Q731" s="18">
        <v>121</v>
      </c>
      <c r="R731" s="18">
        <v>71</v>
      </c>
      <c r="S731" s="18">
        <v>92</v>
      </c>
      <c r="T731" s="18">
        <v>282</v>
      </c>
      <c r="U731" s="19">
        <v>0.42215567827224731</v>
      </c>
      <c r="V731" s="18">
        <v>386</v>
      </c>
      <c r="W731" s="19">
        <v>0.57784432172775269</v>
      </c>
      <c r="X731" s="18">
        <v>34</v>
      </c>
      <c r="Y731" s="19">
        <v>5.0898201763629913E-2</v>
      </c>
      <c r="Z731" s="18">
        <v>200</v>
      </c>
      <c r="AA731" s="19">
        <v>0.29940119385719299</v>
      </c>
      <c r="AB731" s="18">
        <v>273</v>
      </c>
      <c r="AC731" s="19">
        <v>0.40868264436721802</v>
      </c>
      <c r="AD731" s="18">
        <v>19</v>
      </c>
      <c r="AE731" s="19">
        <v>2.8443112969398499E-2</v>
      </c>
      <c r="AF731" s="18">
        <v>142</v>
      </c>
      <c r="AG731" s="19">
        <v>0.21257485449314117</v>
      </c>
      <c r="AH731" s="18">
        <v>159</v>
      </c>
      <c r="AI731" s="19">
        <v>0.23802395164966583</v>
      </c>
      <c r="AJ731" s="18">
        <v>43</v>
      </c>
      <c r="AK731" s="19">
        <v>6.4371258020401001E-2</v>
      </c>
      <c r="AL731" s="20">
        <v>420</v>
      </c>
      <c r="AM731" s="21">
        <v>0.628742516040802</v>
      </c>
      <c r="AN731" s="21">
        <v>0.61791467666625977</v>
      </c>
    </row>
    <row r="732" spans="1:40">
      <c r="A732" s="17" t="s">
        <v>730</v>
      </c>
      <c r="B732" s="17" t="str">
        <f>VLOOKUP(A732, School!$A$2:$A$1532,1,FALSE)</f>
        <v>15K497</v>
      </c>
      <c r="C732" s="17" t="s">
        <v>2261</v>
      </c>
      <c r="D732" s="17" t="s">
        <v>4649</v>
      </c>
      <c r="E732" s="18">
        <v>812</v>
      </c>
      <c r="F732" s="18">
        <v>0</v>
      </c>
      <c r="G732" s="18">
        <v>0</v>
      </c>
      <c r="H732" s="18">
        <v>0</v>
      </c>
      <c r="I732" s="18">
        <v>0</v>
      </c>
      <c r="J732" s="18">
        <v>0</v>
      </c>
      <c r="K732" s="18">
        <v>0</v>
      </c>
      <c r="L732" s="18">
        <v>0</v>
      </c>
      <c r="M732" s="18">
        <v>170</v>
      </c>
      <c r="N732" s="18">
        <v>159</v>
      </c>
      <c r="O732" s="18">
        <v>155</v>
      </c>
      <c r="P732" s="18">
        <v>105</v>
      </c>
      <c r="Q732" s="18">
        <v>108</v>
      </c>
      <c r="R732" s="18">
        <v>53</v>
      </c>
      <c r="S732" s="18">
        <v>62</v>
      </c>
      <c r="T732" s="18">
        <v>408</v>
      </c>
      <c r="U732" s="19">
        <v>0.50246304273605347</v>
      </c>
      <c r="V732" s="18">
        <v>404</v>
      </c>
      <c r="W732" s="19">
        <v>0.49753695726394653</v>
      </c>
      <c r="X732" s="18">
        <v>32</v>
      </c>
      <c r="Y732" s="19">
        <v>3.9408866316080093E-2</v>
      </c>
      <c r="Z732" s="18">
        <v>216</v>
      </c>
      <c r="AA732" s="19">
        <v>0.26600983738899231</v>
      </c>
      <c r="AB732" s="18">
        <v>181</v>
      </c>
      <c r="AC732" s="19">
        <v>0.22290641069412231</v>
      </c>
      <c r="AD732" s="18">
        <v>61</v>
      </c>
      <c r="AE732" s="19">
        <v>7.5123153626918793E-2</v>
      </c>
      <c r="AF732" s="18">
        <v>322</v>
      </c>
      <c r="AG732" s="19">
        <v>0.39655172824859619</v>
      </c>
      <c r="AH732" s="18">
        <v>157</v>
      </c>
      <c r="AI732" s="19">
        <v>0.19334974884986877</v>
      </c>
      <c r="AJ732" s="18">
        <v>53</v>
      </c>
      <c r="AK732" s="19">
        <v>6.5270937979221344E-2</v>
      </c>
      <c r="AL732" s="20">
        <v>368</v>
      </c>
      <c r="AM732" s="21">
        <v>0.45320197939872742</v>
      </c>
      <c r="AN732" s="21">
        <v>0.47789862751960754</v>
      </c>
    </row>
    <row r="733" spans="1:40">
      <c r="A733" s="17" t="s">
        <v>731</v>
      </c>
      <c r="B733" s="17" t="str">
        <f>VLOOKUP(A733, School!$A$2:$A$1532,1,FALSE)</f>
        <v>15K516</v>
      </c>
      <c r="C733" s="17" t="s">
        <v>2262</v>
      </c>
      <c r="D733" s="17" t="s">
        <v>4649</v>
      </c>
      <c r="E733" s="18">
        <v>466</v>
      </c>
      <c r="F733" s="18">
        <v>40</v>
      </c>
      <c r="G733" s="18">
        <v>63</v>
      </c>
      <c r="H733" s="18">
        <v>68</v>
      </c>
      <c r="I733" s="18">
        <v>71</v>
      </c>
      <c r="J733" s="18">
        <v>91</v>
      </c>
      <c r="K733" s="18">
        <v>73</v>
      </c>
      <c r="L733" s="18">
        <v>60</v>
      </c>
      <c r="M733" s="18">
        <v>0</v>
      </c>
      <c r="N733" s="18">
        <v>0</v>
      </c>
      <c r="O733" s="18">
        <v>0</v>
      </c>
      <c r="P733" s="18">
        <v>0</v>
      </c>
      <c r="Q733" s="18">
        <v>0</v>
      </c>
      <c r="R733" s="18">
        <v>0</v>
      </c>
      <c r="S733" s="18">
        <v>0</v>
      </c>
      <c r="T733" s="18">
        <v>251</v>
      </c>
      <c r="U733" s="19">
        <v>0.53862661123275757</v>
      </c>
      <c r="V733" s="18">
        <v>215</v>
      </c>
      <c r="W733" s="19">
        <v>0.46137338876724243</v>
      </c>
      <c r="X733" s="18">
        <v>55</v>
      </c>
      <c r="Y733" s="19">
        <v>0.11802574992179871</v>
      </c>
      <c r="Z733" s="18">
        <v>2</v>
      </c>
      <c r="AA733" s="19">
        <v>4.2918454855680466E-3</v>
      </c>
      <c r="AB733" s="18">
        <v>366</v>
      </c>
      <c r="AC733" s="19">
        <v>0.78540772199630737</v>
      </c>
      <c r="AD733" s="18">
        <v>0</v>
      </c>
      <c r="AE733" s="19">
        <v>0</v>
      </c>
      <c r="AF733" s="18">
        <v>43</v>
      </c>
      <c r="AG733" s="19">
        <v>9.2274680733680725E-2</v>
      </c>
      <c r="AH733" s="18">
        <v>110</v>
      </c>
      <c r="AI733" s="19">
        <v>0.23605149984359741</v>
      </c>
      <c r="AJ733" s="18">
        <v>151</v>
      </c>
      <c r="AK733" s="19">
        <v>0.32403433322906494</v>
      </c>
      <c r="AL733" s="20">
        <v>369</v>
      </c>
      <c r="AM733" s="21">
        <v>0.79184550046920776</v>
      </c>
      <c r="AN733" s="21">
        <v>0.81699568033218384</v>
      </c>
    </row>
    <row r="734" spans="1:40">
      <c r="A734" s="17" t="s">
        <v>732</v>
      </c>
      <c r="B734" s="17" t="str">
        <f>VLOOKUP(A734, School!$A$2:$A$1532,1,FALSE)</f>
        <v>15K519</v>
      </c>
      <c r="C734" s="17" t="s">
        <v>2263</v>
      </c>
      <c r="D734" s="17" t="s">
        <v>4649</v>
      </c>
      <c r="E734" s="18">
        <v>512</v>
      </c>
      <c r="F734" s="18">
        <v>0</v>
      </c>
      <c r="G734" s="18">
        <v>0</v>
      </c>
      <c r="H734" s="18">
        <v>0</v>
      </c>
      <c r="I734" s="18">
        <v>0</v>
      </c>
      <c r="J734" s="18">
        <v>0</v>
      </c>
      <c r="K734" s="18">
        <v>0</v>
      </c>
      <c r="L734" s="18">
        <v>0</v>
      </c>
      <c r="M734" s="18">
        <v>0</v>
      </c>
      <c r="N734" s="18">
        <v>0</v>
      </c>
      <c r="O734" s="18">
        <v>0</v>
      </c>
      <c r="P734" s="18">
        <v>126</v>
      </c>
      <c r="Q734" s="18">
        <v>132</v>
      </c>
      <c r="R734" s="18">
        <v>125</v>
      </c>
      <c r="S734" s="18">
        <v>129</v>
      </c>
      <c r="T734" s="18">
        <v>284</v>
      </c>
      <c r="U734" s="19">
        <v>0.5546875</v>
      </c>
      <c r="V734" s="18">
        <v>228</v>
      </c>
      <c r="W734" s="19">
        <v>0.4453125</v>
      </c>
      <c r="X734" s="18">
        <v>21</v>
      </c>
      <c r="Y734" s="19">
        <v>4.1015625E-2</v>
      </c>
      <c r="Z734" s="18">
        <v>312</v>
      </c>
      <c r="AA734" s="19">
        <v>0.609375</v>
      </c>
      <c r="AB734" s="18">
        <v>154</v>
      </c>
      <c r="AC734" s="19">
        <v>0.30078125</v>
      </c>
      <c r="AD734" s="18">
        <v>12</v>
      </c>
      <c r="AE734" s="19">
        <v>2.34375E-2</v>
      </c>
      <c r="AF734" s="18">
        <v>13</v>
      </c>
      <c r="AG734" s="19">
        <v>2.5390625E-2</v>
      </c>
      <c r="AH734" s="18">
        <v>90</v>
      </c>
      <c r="AI734" s="19">
        <v>0.17578125</v>
      </c>
      <c r="AJ734" s="18">
        <v>52</v>
      </c>
      <c r="AK734" s="19">
        <v>0.1015625</v>
      </c>
      <c r="AL734" s="20">
        <v>427</v>
      </c>
      <c r="AM734" s="21">
        <v>0.833984375</v>
      </c>
      <c r="AN734" s="21">
        <v>0.82099997997283936</v>
      </c>
    </row>
    <row r="735" spans="1:40">
      <c r="A735" s="17" t="s">
        <v>733</v>
      </c>
      <c r="B735" s="17" t="str">
        <f>VLOOKUP(A735, School!$A$2:$A$1532,1,FALSE)</f>
        <v>15K592</v>
      </c>
      <c r="C735" s="17" t="s">
        <v>2264</v>
      </c>
      <c r="D735" s="17" t="s">
        <v>4649</v>
      </c>
      <c r="E735" s="18">
        <v>189</v>
      </c>
      <c r="F735" s="18">
        <v>0</v>
      </c>
      <c r="G735" s="18">
        <v>0</v>
      </c>
      <c r="H735" s="18">
        <v>0</v>
      </c>
      <c r="I735" s="18">
        <v>0</v>
      </c>
      <c r="J735" s="18">
        <v>0</v>
      </c>
      <c r="K735" s="18">
        <v>0</v>
      </c>
      <c r="L735" s="18">
        <v>0</v>
      </c>
      <c r="M735" s="18">
        <v>0</v>
      </c>
      <c r="N735" s="18">
        <v>0</v>
      </c>
      <c r="O735" s="18">
        <v>0</v>
      </c>
      <c r="P735" s="18">
        <v>43</v>
      </c>
      <c r="Q735" s="18">
        <v>56</v>
      </c>
      <c r="R735" s="18">
        <v>43</v>
      </c>
      <c r="S735" s="18">
        <v>47</v>
      </c>
      <c r="T735" s="18">
        <v>82</v>
      </c>
      <c r="U735" s="19">
        <v>0.43386244773864746</v>
      </c>
      <c r="V735" s="18">
        <v>107</v>
      </c>
      <c r="W735" s="19">
        <v>0.56613755226135254</v>
      </c>
      <c r="X735" s="18">
        <v>37</v>
      </c>
      <c r="Y735" s="19">
        <v>0.19576719403266907</v>
      </c>
      <c r="Z735" s="18">
        <v>67</v>
      </c>
      <c r="AA735" s="19">
        <v>0.35449734330177307</v>
      </c>
      <c r="AB735" s="18">
        <v>29</v>
      </c>
      <c r="AC735" s="19">
        <v>0.15343914926052094</v>
      </c>
      <c r="AD735" s="18">
        <v>10</v>
      </c>
      <c r="AE735" s="19">
        <v>5.2910052239894867E-2</v>
      </c>
      <c r="AF735" s="18">
        <v>46</v>
      </c>
      <c r="AG735" s="19">
        <v>0.24338623881340027</v>
      </c>
      <c r="AH735" s="18">
        <v>39</v>
      </c>
      <c r="AI735" s="19">
        <v>0.2063492089509964</v>
      </c>
      <c r="AJ735" s="18">
        <v>69</v>
      </c>
      <c r="AK735" s="19">
        <v>0.3650793731212616</v>
      </c>
      <c r="AL735" s="20">
        <v>161</v>
      </c>
      <c r="AM735" s="21">
        <v>0.85185188055038452</v>
      </c>
      <c r="AN735" s="21">
        <v>0.90940743684768677</v>
      </c>
    </row>
    <row r="736" spans="1:40">
      <c r="A736" s="17" t="s">
        <v>734</v>
      </c>
      <c r="B736" s="17" t="str">
        <f>VLOOKUP(A736, School!$A$2:$A$1532,1,FALSE)</f>
        <v>15K656</v>
      </c>
      <c r="C736" s="17" t="s">
        <v>2265</v>
      </c>
      <c r="D736" s="17" t="s">
        <v>4649</v>
      </c>
      <c r="E736" s="18">
        <v>930</v>
      </c>
      <c r="F736" s="18">
        <v>0</v>
      </c>
      <c r="G736" s="18">
        <v>0</v>
      </c>
      <c r="H736" s="18">
        <v>0</v>
      </c>
      <c r="I736" s="18">
        <v>0</v>
      </c>
      <c r="J736" s="18">
        <v>0</v>
      </c>
      <c r="K736" s="18">
        <v>0</v>
      </c>
      <c r="L736" s="18">
        <v>0</v>
      </c>
      <c r="M736" s="18">
        <v>0</v>
      </c>
      <c r="N736" s="18">
        <v>0</v>
      </c>
      <c r="O736" s="18">
        <v>0</v>
      </c>
      <c r="P736" s="18">
        <v>282</v>
      </c>
      <c r="Q736" s="18">
        <v>242</v>
      </c>
      <c r="R736" s="18">
        <v>217</v>
      </c>
      <c r="S736" s="18">
        <v>189</v>
      </c>
      <c r="T736" s="18">
        <v>693</v>
      </c>
      <c r="U736" s="19">
        <v>0.74516129493713379</v>
      </c>
      <c r="V736" s="18">
        <v>237</v>
      </c>
      <c r="W736" s="19">
        <v>0.25483870506286621</v>
      </c>
      <c r="X736" s="18">
        <v>33</v>
      </c>
      <c r="Y736" s="19">
        <v>3.5483870655298233E-2</v>
      </c>
      <c r="Z736" s="18">
        <v>592</v>
      </c>
      <c r="AA736" s="19">
        <v>0.6365591287612915</v>
      </c>
      <c r="AB736" s="18">
        <v>215</v>
      </c>
      <c r="AC736" s="19">
        <v>0.23118279874324799</v>
      </c>
      <c r="AD736" s="18">
        <v>45</v>
      </c>
      <c r="AE736" s="19">
        <v>4.8387095332145691E-2</v>
      </c>
      <c r="AF736" s="18">
        <v>45</v>
      </c>
      <c r="AG736" s="19">
        <v>4.8387095332145691E-2</v>
      </c>
      <c r="AH736" s="18">
        <v>169</v>
      </c>
      <c r="AI736" s="19">
        <v>0.18172043561935425</v>
      </c>
      <c r="AJ736" s="18">
        <v>13</v>
      </c>
      <c r="AK736" s="19">
        <v>1.3978494331240654E-2</v>
      </c>
      <c r="AL736" s="20">
        <v>604</v>
      </c>
      <c r="AM736" s="21">
        <v>0.64946234226226807</v>
      </c>
      <c r="AN736" s="21">
        <v>0.65271365642547607</v>
      </c>
    </row>
    <row r="737" spans="1:40">
      <c r="A737" s="17" t="s">
        <v>735</v>
      </c>
      <c r="B737" s="17" t="str">
        <f>VLOOKUP(A737, School!$A$2:$A$1532,1,FALSE)</f>
        <v>15K667</v>
      </c>
      <c r="C737" s="17" t="s">
        <v>2266</v>
      </c>
      <c r="D737" s="17" t="s">
        <v>4649</v>
      </c>
      <c r="E737" s="18">
        <v>1239</v>
      </c>
      <c r="F737" s="18">
        <v>0</v>
      </c>
      <c r="G737" s="18">
        <v>0</v>
      </c>
      <c r="H737" s="18">
        <v>0</v>
      </c>
      <c r="I737" s="18">
        <v>0</v>
      </c>
      <c r="J737" s="18">
        <v>0</v>
      </c>
      <c r="K737" s="18">
        <v>0</v>
      </c>
      <c r="L737" s="18">
        <v>0</v>
      </c>
      <c r="M737" s="18">
        <v>0</v>
      </c>
      <c r="N737" s="18">
        <v>0</v>
      </c>
      <c r="O737" s="18">
        <v>0</v>
      </c>
      <c r="P737" s="18">
        <v>361</v>
      </c>
      <c r="Q737" s="18">
        <v>321</v>
      </c>
      <c r="R737" s="18">
        <v>287</v>
      </c>
      <c r="S737" s="18">
        <v>270</v>
      </c>
      <c r="T737" s="18">
        <v>573</v>
      </c>
      <c r="U737" s="19">
        <v>0.46246972680091858</v>
      </c>
      <c r="V737" s="18">
        <v>666</v>
      </c>
      <c r="W737" s="19">
        <v>0.53753024339675903</v>
      </c>
      <c r="X737" s="18">
        <v>139</v>
      </c>
      <c r="Y737" s="19">
        <v>0.11218725144863129</v>
      </c>
      <c r="Z737" s="18">
        <v>86</v>
      </c>
      <c r="AA737" s="19">
        <v>6.9410815834999084E-2</v>
      </c>
      <c r="AB737" s="18">
        <v>901</v>
      </c>
      <c r="AC737" s="19">
        <v>0.72719937562942505</v>
      </c>
      <c r="AD737" s="18">
        <v>13</v>
      </c>
      <c r="AE737" s="19">
        <v>1.0492332279682159E-2</v>
      </c>
      <c r="AF737" s="18">
        <v>100</v>
      </c>
      <c r="AG737" s="19">
        <v>8.0710247159004211E-2</v>
      </c>
      <c r="AH737" s="18">
        <v>225</v>
      </c>
      <c r="AI737" s="19">
        <v>0.18159806728363037</v>
      </c>
      <c r="AJ737" s="18">
        <v>253</v>
      </c>
      <c r="AK737" s="19">
        <v>0.20419692993164063</v>
      </c>
      <c r="AL737" s="20">
        <v>1053</v>
      </c>
      <c r="AM737" s="21">
        <v>0.84987890720367432</v>
      </c>
      <c r="AN737" s="21">
        <v>0.88089102506637573</v>
      </c>
    </row>
    <row r="738" spans="1:40">
      <c r="A738" s="17" t="s">
        <v>736</v>
      </c>
      <c r="B738" s="17" t="str">
        <f>VLOOKUP(A738, School!$A$2:$A$1532,1,FALSE)</f>
        <v>15K676</v>
      </c>
      <c r="C738" s="17" t="s">
        <v>2267</v>
      </c>
      <c r="D738" s="17" t="s">
        <v>4649</v>
      </c>
      <c r="E738" s="18">
        <v>107</v>
      </c>
      <c r="F738" s="18">
        <v>3</v>
      </c>
      <c r="G738" s="18">
        <v>18</v>
      </c>
      <c r="H738" s="18">
        <v>17</v>
      </c>
      <c r="I738" s="18">
        <v>7</v>
      </c>
      <c r="J738" s="18">
        <v>12</v>
      </c>
      <c r="K738" s="18">
        <v>17</v>
      </c>
      <c r="L738" s="18">
        <v>33</v>
      </c>
      <c r="M738" s="18">
        <v>0</v>
      </c>
      <c r="N738" s="18">
        <v>0</v>
      </c>
      <c r="O738" s="18">
        <v>0</v>
      </c>
      <c r="P738" s="18">
        <v>0</v>
      </c>
      <c r="Q738" s="18">
        <v>0</v>
      </c>
      <c r="R738" s="18">
        <v>0</v>
      </c>
      <c r="S738" s="18">
        <v>0</v>
      </c>
      <c r="T738" s="18">
        <v>55</v>
      </c>
      <c r="U738" s="19">
        <v>0.514018714427948</v>
      </c>
      <c r="V738" s="18">
        <v>52</v>
      </c>
      <c r="W738" s="19">
        <v>0.48598131537437439</v>
      </c>
      <c r="X738" s="18">
        <v>1</v>
      </c>
      <c r="Y738" s="19">
        <v>9.3457940965890884E-3</v>
      </c>
      <c r="Z738" s="18">
        <v>52</v>
      </c>
      <c r="AA738" s="19">
        <v>0.48598131537437439</v>
      </c>
      <c r="AB738" s="18">
        <v>51</v>
      </c>
      <c r="AC738" s="19">
        <v>0.47663551568984985</v>
      </c>
      <c r="AD738" s="18">
        <v>1</v>
      </c>
      <c r="AE738" s="19">
        <v>9.3457940965890884E-3</v>
      </c>
      <c r="AF738" s="18">
        <v>2</v>
      </c>
      <c r="AG738" s="19">
        <v>1.8691588193178177E-2</v>
      </c>
      <c r="AH738" s="18">
        <v>45</v>
      </c>
      <c r="AI738" s="19">
        <v>0.42056074738502502</v>
      </c>
      <c r="AJ738" s="18">
        <v>14</v>
      </c>
      <c r="AK738" s="19">
        <v>0.13084112107753754</v>
      </c>
      <c r="AL738" s="21" t="s">
        <v>4650</v>
      </c>
      <c r="AM738" s="21" t="s">
        <v>4650</v>
      </c>
      <c r="AN738" s="21" t="s">
        <v>4650</v>
      </c>
    </row>
    <row r="739" spans="1:40">
      <c r="A739" s="17" t="s">
        <v>737</v>
      </c>
      <c r="B739" s="17" t="str">
        <f>VLOOKUP(A739, School!$A$2:$A$1532,1,FALSE)</f>
        <v>15K684</v>
      </c>
      <c r="C739" s="17" t="s">
        <v>2268</v>
      </c>
      <c r="D739" s="17" t="s">
        <v>4649</v>
      </c>
      <c r="E739" s="18">
        <v>684</v>
      </c>
      <c r="F739" s="18">
        <v>0</v>
      </c>
      <c r="G739" s="18">
        <v>0</v>
      </c>
      <c r="H739" s="18">
        <v>0</v>
      </c>
      <c r="I739" s="18">
        <v>0</v>
      </c>
      <c r="J739" s="18">
        <v>0</v>
      </c>
      <c r="K739" s="18">
        <v>0</v>
      </c>
      <c r="L739" s="18">
        <v>0</v>
      </c>
      <c r="M739" s="18">
        <v>0</v>
      </c>
      <c r="N739" s="18">
        <v>0</v>
      </c>
      <c r="O739" s="18">
        <v>0</v>
      </c>
      <c r="P739" s="18">
        <v>179</v>
      </c>
      <c r="Q739" s="18">
        <v>173</v>
      </c>
      <c r="R739" s="18">
        <v>176</v>
      </c>
      <c r="S739" s="18">
        <v>156</v>
      </c>
      <c r="T739" s="18">
        <v>390</v>
      </c>
      <c r="U739" s="19">
        <v>0.5701754093170166</v>
      </c>
      <c r="V739" s="18">
        <v>294</v>
      </c>
      <c r="W739" s="19">
        <v>0.42982456088066101</v>
      </c>
      <c r="X739" s="18">
        <v>99</v>
      </c>
      <c r="Y739" s="19">
        <v>0.14473684132099152</v>
      </c>
      <c r="Z739" s="18">
        <v>96</v>
      </c>
      <c r="AA739" s="19">
        <v>0.14035087823867798</v>
      </c>
      <c r="AB739" s="18">
        <v>119</v>
      </c>
      <c r="AC739" s="19">
        <v>0.17397661507129669</v>
      </c>
      <c r="AD739" s="18">
        <v>54</v>
      </c>
      <c r="AE739" s="19">
        <v>7.8947365283966064E-2</v>
      </c>
      <c r="AF739" s="18">
        <v>316</v>
      </c>
      <c r="AG739" s="19">
        <v>0.46198830008506775</v>
      </c>
      <c r="AH739" s="18">
        <v>104</v>
      </c>
      <c r="AI739" s="19">
        <v>0.15204678475856781</v>
      </c>
      <c r="AJ739" s="18">
        <v>1</v>
      </c>
      <c r="AK739" s="19">
        <v>1.4619883149862289E-3</v>
      </c>
      <c r="AL739" s="20">
        <v>275</v>
      </c>
      <c r="AM739" s="21">
        <v>0.40204676985740662</v>
      </c>
      <c r="AN739" s="21">
        <v>0.42114201188087463</v>
      </c>
    </row>
    <row r="740" spans="1:40">
      <c r="A740" s="17" t="s">
        <v>738</v>
      </c>
      <c r="B740" s="17" t="str">
        <f>VLOOKUP(A740, School!$A$2:$A$1532,1,FALSE)</f>
        <v>15K821</v>
      </c>
      <c r="C740" s="17" t="s">
        <v>2269</v>
      </c>
      <c r="D740" s="17" t="s">
        <v>4649</v>
      </c>
      <c r="E740" s="18">
        <v>538</v>
      </c>
      <c r="F740" s="18">
        <v>0</v>
      </c>
      <c r="G740" s="18">
        <v>0</v>
      </c>
      <c r="H740" s="18">
        <v>0</v>
      </c>
      <c r="I740" s="18">
        <v>0</v>
      </c>
      <c r="J740" s="18">
        <v>0</v>
      </c>
      <c r="K740" s="18">
        <v>0</v>
      </c>
      <c r="L740" s="18">
        <v>0</v>
      </c>
      <c r="M740" s="18">
        <v>183</v>
      </c>
      <c r="N740" s="18">
        <v>180</v>
      </c>
      <c r="O740" s="18">
        <v>175</v>
      </c>
      <c r="P740" s="18">
        <v>0</v>
      </c>
      <c r="Q740" s="18">
        <v>0</v>
      </c>
      <c r="R740" s="18">
        <v>0</v>
      </c>
      <c r="S740" s="18">
        <v>0</v>
      </c>
      <c r="T740" s="18">
        <v>253</v>
      </c>
      <c r="U740" s="19">
        <v>0.47026023268699646</v>
      </c>
      <c r="V740" s="18">
        <v>285</v>
      </c>
      <c r="W740" s="19">
        <v>0.52973979711532593</v>
      </c>
      <c r="X740" s="18">
        <v>91</v>
      </c>
      <c r="Y740" s="19">
        <v>0.16914498805999756</v>
      </c>
      <c r="Z740" s="18">
        <v>13</v>
      </c>
      <c r="AA740" s="19">
        <v>2.4163568392395973E-2</v>
      </c>
      <c r="AB740" s="18">
        <v>408</v>
      </c>
      <c r="AC740" s="19">
        <v>0.75836431980133057</v>
      </c>
      <c r="AD740" s="18">
        <v>1</v>
      </c>
      <c r="AE740" s="19">
        <v>1.8587360391393304E-3</v>
      </c>
      <c r="AF740" s="18">
        <v>25</v>
      </c>
      <c r="AG740" s="19">
        <v>4.6468403190374374E-2</v>
      </c>
      <c r="AH740" s="18">
        <v>134</v>
      </c>
      <c r="AI740" s="19">
        <v>0.24907062947750092</v>
      </c>
      <c r="AJ740" s="18">
        <v>113</v>
      </c>
      <c r="AK740" s="19">
        <v>0.21003717184066772</v>
      </c>
      <c r="AL740" s="20">
        <v>486</v>
      </c>
      <c r="AM740" s="21">
        <v>0.90334570407867432</v>
      </c>
      <c r="AN740" s="21">
        <v>0.89447957277297974</v>
      </c>
    </row>
    <row r="741" spans="1:40">
      <c r="A741" s="17" t="s">
        <v>739</v>
      </c>
      <c r="B741" s="17" t="str">
        <f>VLOOKUP(A741, School!$A$2:$A$1532,1,FALSE)</f>
        <v>15K839</v>
      </c>
      <c r="C741" s="17" t="s">
        <v>2270</v>
      </c>
      <c r="D741" s="17" t="s">
        <v>4649</v>
      </c>
      <c r="E741" s="18">
        <v>364</v>
      </c>
      <c r="F741" s="18">
        <v>0</v>
      </c>
      <c r="G741" s="18">
        <v>0</v>
      </c>
      <c r="H741" s="18">
        <v>0</v>
      </c>
      <c r="I741" s="18">
        <v>0</v>
      </c>
      <c r="J741" s="18">
        <v>0</v>
      </c>
      <c r="K741" s="18">
        <v>0</v>
      </c>
      <c r="L741" s="18">
        <v>0</v>
      </c>
      <c r="M741" s="18">
        <v>131</v>
      </c>
      <c r="N741" s="18">
        <v>126</v>
      </c>
      <c r="O741" s="18">
        <v>107</v>
      </c>
      <c r="P741" s="18">
        <v>0</v>
      </c>
      <c r="Q741" s="18">
        <v>0</v>
      </c>
      <c r="R741" s="18">
        <v>0</v>
      </c>
      <c r="S741" s="18">
        <v>0</v>
      </c>
      <c r="T741" s="18">
        <v>163</v>
      </c>
      <c r="U741" s="19">
        <v>0.44780218601226807</v>
      </c>
      <c r="V741" s="18">
        <v>201</v>
      </c>
      <c r="W741" s="19">
        <v>0.55219781398773193</v>
      </c>
      <c r="X741" s="18">
        <v>43</v>
      </c>
      <c r="Y741" s="19">
        <v>0.11813186854124069</v>
      </c>
      <c r="Z741" s="18">
        <v>39</v>
      </c>
      <c r="AA741" s="19">
        <v>0.1071428582072258</v>
      </c>
      <c r="AB741" s="18">
        <v>99</v>
      </c>
      <c r="AC741" s="19">
        <v>0.27197802066802979</v>
      </c>
      <c r="AD741" s="18">
        <v>16</v>
      </c>
      <c r="AE741" s="19">
        <v>4.3956045061349869E-2</v>
      </c>
      <c r="AF741" s="18">
        <v>167</v>
      </c>
      <c r="AG741" s="19">
        <v>0.45879119634628296</v>
      </c>
      <c r="AH741" s="18">
        <v>99</v>
      </c>
      <c r="AI741" s="19">
        <v>0.27197802066802979</v>
      </c>
      <c r="AJ741" s="18">
        <v>15</v>
      </c>
      <c r="AK741" s="19">
        <v>4.1208792477846146E-2</v>
      </c>
      <c r="AL741" s="20">
        <v>160</v>
      </c>
      <c r="AM741" s="21">
        <v>0.43956044316291809</v>
      </c>
      <c r="AN741" s="21">
        <v>0.47812637686729431</v>
      </c>
    </row>
    <row r="742" spans="1:40">
      <c r="A742" s="17" t="s">
        <v>740</v>
      </c>
      <c r="B742" s="17" t="str">
        <f>VLOOKUP(A742, School!$A$2:$A$1532,1,FALSE)</f>
        <v>15K896</v>
      </c>
      <c r="C742" s="17" t="s">
        <v>2271</v>
      </c>
      <c r="D742" s="17" t="s">
        <v>4649</v>
      </c>
      <c r="E742" s="18">
        <v>101</v>
      </c>
      <c r="F742" s="18">
        <v>18</v>
      </c>
      <c r="G742" s="18">
        <v>64</v>
      </c>
      <c r="H742" s="18">
        <v>19</v>
      </c>
      <c r="I742" s="18">
        <v>0</v>
      </c>
      <c r="J742" s="18">
        <v>0</v>
      </c>
      <c r="K742" s="18">
        <v>0</v>
      </c>
      <c r="L742" s="18">
        <v>0</v>
      </c>
      <c r="M742" s="18">
        <v>0</v>
      </c>
      <c r="N742" s="18">
        <v>0</v>
      </c>
      <c r="O742" s="18">
        <v>0</v>
      </c>
      <c r="P742" s="18">
        <v>0</v>
      </c>
      <c r="Q742" s="18">
        <v>0</v>
      </c>
      <c r="R742" s="18">
        <v>0</v>
      </c>
      <c r="S742" s="18">
        <v>0</v>
      </c>
      <c r="T742" s="18">
        <v>44</v>
      </c>
      <c r="U742" s="19">
        <v>0.43564355373382568</v>
      </c>
      <c r="V742" s="18">
        <v>57</v>
      </c>
      <c r="W742" s="19">
        <v>0.56435644626617432</v>
      </c>
      <c r="X742" s="18">
        <v>62</v>
      </c>
      <c r="Y742" s="19">
        <v>0.61386138200759888</v>
      </c>
      <c r="Z742" s="18">
        <v>0</v>
      </c>
      <c r="AA742" s="19">
        <v>0</v>
      </c>
      <c r="AB742" s="18">
        <v>32</v>
      </c>
      <c r="AC742" s="19">
        <v>0.31683167815208435</v>
      </c>
      <c r="AD742" s="18">
        <v>1</v>
      </c>
      <c r="AE742" s="19">
        <v>9.900989942252636E-3</v>
      </c>
      <c r="AF742" s="18">
        <v>6</v>
      </c>
      <c r="AG742" s="19">
        <v>5.9405941516160965E-2</v>
      </c>
      <c r="AH742" s="18">
        <v>16</v>
      </c>
      <c r="AI742" s="19">
        <v>0.15841583907604218</v>
      </c>
      <c r="AJ742" s="18">
        <v>44</v>
      </c>
      <c r="AK742" s="19">
        <v>0.43564355373382568</v>
      </c>
      <c r="AL742" s="20">
        <v>90</v>
      </c>
      <c r="AM742" s="21">
        <v>0.89108908176422119</v>
      </c>
      <c r="AN742" s="21">
        <v>0.84405940771102905</v>
      </c>
    </row>
    <row r="743" spans="1:40">
      <c r="A743" s="17" t="s">
        <v>741</v>
      </c>
      <c r="B743" s="17" t="str">
        <f>VLOOKUP(A743, School!$A$2:$A$1532,1,FALSE)</f>
        <v>16K005</v>
      </c>
      <c r="C743" s="17" t="s">
        <v>2272</v>
      </c>
      <c r="D743" s="17" t="s">
        <v>4649</v>
      </c>
      <c r="E743" s="18">
        <v>248</v>
      </c>
      <c r="F743" s="18">
        <v>65</v>
      </c>
      <c r="G743" s="18">
        <v>30</v>
      </c>
      <c r="H743" s="18">
        <v>27</v>
      </c>
      <c r="I743" s="18">
        <v>35</v>
      </c>
      <c r="J743" s="18">
        <v>19</v>
      </c>
      <c r="K743" s="18">
        <v>32</v>
      </c>
      <c r="L743" s="18">
        <v>40</v>
      </c>
      <c r="M743" s="18">
        <v>0</v>
      </c>
      <c r="N743" s="18">
        <v>0</v>
      </c>
      <c r="O743" s="18">
        <v>0</v>
      </c>
      <c r="P743" s="18">
        <v>0</v>
      </c>
      <c r="Q743" s="18">
        <v>0</v>
      </c>
      <c r="R743" s="18">
        <v>0</v>
      </c>
      <c r="S743" s="18">
        <v>0</v>
      </c>
      <c r="T743" s="18">
        <v>124</v>
      </c>
      <c r="U743" s="19">
        <v>0.5</v>
      </c>
      <c r="V743" s="18">
        <v>124</v>
      </c>
      <c r="W743" s="19">
        <v>0.5</v>
      </c>
      <c r="X743" s="18">
        <v>5</v>
      </c>
      <c r="Y743" s="19">
        <v>2.0161289721727371E-2</v>
      </c>
      <c r="Z743" s="18">
        <v>182</v>
      </c>
      <c r="AA743" s="19">
        <v>0.7338709831237793</v>
      </c>
      <c r="AB743" s="18">
        <v>42</v>
      </c>
      <c r="AC743" s="19">
        <v>0.16935484111309052</v>
      </c>
      <c r="AD743" s="18">
        <v>2</v>
      </c>
      <c r="AE743" s="19">
        <v>8.0645158886909485E-3</v>
      </c>
      <c r="AF743" s="18">
        <v>17</v>
      </c>
      <c r="AG743" s="19">
        <v>6.8548388779163361E-2</v>
      </c>
      <c r="AH743" s="18">
        <v>64</v>
      </c>
      <c r="AI743" s="19">
        <v>0.25806450843811035</v>
      </c>
      <c r="AJ743" s="18">
        <v>13</v>
      </c>
      <c r="AK743" s="19">
        <v>5.2419353276491165E-2</v>
      </c>
      <c r="AL743" s="20">
        <v>197</v>
      </c>
      <c r="AM743" s="21">
        <v>0.79435485601425171</v>
      </c>
      <c r="AN743" s="21">
        <v>0.81614112854003906</v>
      </c>
    </row>
    <row r="744" spans="1:40">
      <c r="A744" s="17" t="s">
        <v>742</v>
      </c>
      <c r="B744" s="17" t="str">
        <f>VLOOKUP(A744, School!$A$2:$A$1532,1,FALSE)</f>
        <v>16K021</v>
      </c>
      <c r="C744" s="17" t="s">
        <v>2273</v>
      </c>
      <c r="D744" s="17" t="s">
        <v>4649</v>
      </c>
      <c r="E744" s="18">
        <v>563</v>
      </c>
      <c r="F744" s="18">
        <v>97</v>
      </c>
      <c r="G744" s="18">
        <v>72</v>
      </c>
      <c r="H744" s="18">
        <v>75</v>
      </c>
      <c r="I744" s="18">
        <v>69</v>
      </c>
      <c r="J744" s="18">
        <v>80</v>
      </c>
      <c r="K744" s="18">
        <v>77</v>
      </c>
      <c r="L744" s="18">
        <v>93</v>
      </c>
      <c r="M744" s="18">
        <v>0</v>
      </c>
      <c r="N744" s="18">
        <v>0</v>
      </c>
      <c r="O744" s="18">
        <v>0</v>
      </c>
      <c r="P744" s="18">
        <v>0</v>
      </c>
      <c r="Q744" s="18">
        <v>0</v>
      </c>
      <c r="R744" s="18">
        <v>0</v>
      </c>
      <c r="S744" s="18">
        <v>0</v>
      </c>
      <c r="T744" s="18">
        <v>297</v>
      </c>
      <c r="U744" s="19">
        <v>0.52753108739852905</v>
      </c>
      <c r="V744" s="18">
        <v>266</v>
      </c>
      <c r="W744" s="19">
        <v>0.47246891260147095</v>
      </c>
      <c r="X744" s="18">
        <v>5</v>
      </c>
      <c r="Y744" s="19">
        <v>8.8809942826628685E-3</v>
      </c>
      <c r="Z744" s="18">
        <v>479</v>
      </c>
      <c r="AA744" s="19">
        <v>0.85079926252365112</v>
      </c>
      <c r="AB744" s="18">
        <v>63</v>
      </c>
      <c r="AC744" s="19">
        <v>0.11190053075551987</v>
      </c>
      <c r="AD744" s="18">
        <v>3</v>
      </c>
      <c r="AE744" s="19">
        <v>5.3285970352590084E-3</v>
      </c>
      <c r="AF744" s="18">
        <v>13</v>
      </c>
      <c r="AG744" s="19">
        <v>2.3090586066246033E-2</v>
      </c>
      <c r="AH744" s="18">
        <v>118</v>
      </c>
      <c r="AI744" s="19">
        <v>0.20959147810935974</v>
      </c>
      <c r="AJ744" s="18">
        <v>11</v>
      </c>
      <c r="AK744" s="19">
        <v>1.9538188353180885E-2</v>
      </c>
      <c r="AL744" s="20">
        <v>407</v>
      </c>
      <c r="AM744" s="21">
        <v>0.72291296720504761</v>
      </c>
      <c r="AN744" s="21">
        <v>0.79204082489013672</v>
      </c>
    </row>
    <row r="745" spans="1:40">
      <c r="A745" s="17" t="s">
        <v>743</v>
      </c>
      <c r="B745" s="17" t="str">
        <f>VLOOKUP(A745, School!$A$2:$A$1532,1,FALSE)</f>
        <v>16K025</v>
      </c>
      <c r="C745" s="17" t="s">
        <v>2274</v>
      </c>
      <c r="D745" s="17" t="s">
        <v>4649</v>
      </c>
      <c r="E745" s="18">
        <v>74</v>
      </c>
      <c r="F745" s="18">
        <v>8</v>
      </c>
      <c r="G745" s="18">
        <v>11</v>
      </c>
      <c r="H745" s="18">
        <v>11</v>
      </c>
      <c r="I745" s="18">
        <v>10</v>
      </c>
      <c r="J745" s="18">
        <v>8</v>
      </c>
      <c r="K745" s="18">
        <v>10</v>
      </c>
      <c r="L745" s="18">
        <v>16</v>
      </c>
      <c r="M745" s="18">
        <v>0</v>
      </c>
      <c r="N745" s="18">
        <v>0</v>
      </c>
      <c r="O745" s="18">
        <v>0</v>
      </c>
      <c r="P745" s="18">
        <v>0</v>
      </c>
      <c r="Q745" s="18">
        <v>0</v>
      </c>
      <c r="R745" s="18">
        <v>0</v>
      </c>
      <c r="S745" s="18">
        <v>0</v>
      </c>
      <c r="T745" s="18">
        <v>32</v>
      </c>
      <c r="U745" s="19">
        <v>0.43243244290351868</v>
      </c>
      <c r="V745" s="18">
        <v>42</v>
      </c>
      <c r="W745" s="19">
        <v>0.56756758689880371</v>
      </c>
      <c r="X745" s="18">
        <v>3</v>
      </c>
      <c r="Y745" s="19">
        <v>4.0540538728237152E-2</v>
      </c>
      <c r="Z745" s="18">
        <v>38</v>
      </c>
      <c r="AA745" s="19">
        <v>0.51351350545883179</v>
      </c>
      <c r="AB745" s="18">
        <v>23</v>
      </c>
      <c r="AC745" s="19">
        <v>0.31081080436706543</v>
      </c>
      <c r="AD745" s="18">
        <v>4</v>
      </c>
      <c r="AE745" s="19">
        <v>5.4054055362939835E-2</v>
      </c>
      <c r="AF745" s="18">
        <v>6</v>
      </c>
      <c r="AG745" s="19">
        <v>8.1081077456474304E-2</v>
      </c>
      <c r="AH745" s="18">
        <v>11</v>
      </c>
      <c r="AI745" s="19">
        <v>0.14864864945411682</v>
      </c>
      <c r="AJ745" s="18">
        <v>14</v>
      </c>
      <c r="AK745" s="19">
        <v>0.18918919563293457</v>
      </c>
      <c r="AL745" s="20">
        <v>69</v>
      </c>
      <c r="AM745" s="21">
        <v>0.93243241310119629</v>
      </c>
      <c r="AN745" s="21" t="s">
        <v>4650</v>
      </c>
    </row>
    <row r="746" spans="1:40">
      <c r="A746" s="17" t="s">
        <v>744</v>
      </c>
      <c r="B746" s="17" t="str">
        <f>VLOOKUP(A746, School!$A$2:$A$1532,1,FALSE)</f>
        <v>16K026</v>
      </c>
      <c r="C746" s="17" t="s">
        <v>2275</v>
      </c>
      <c r="D746" s="17" t="s">
        <v>4649</v>
      </c>
      <c r="E746" s="18">
        <v>233</v>
      </c>
      <c r="F746" s="18">
        <v>29</v>
      </c>
      <c r="G746" s="18">
        <v>18</v>
      </c>
      <c r="H746" s="18">
        <v>26</v>
      </c>
      <c r="I746" s="18">
        <v>31</v>
      </c>
      <c r="J746" s="18">
        <v>27</v>
      </c>
      <c r="K746" s="18">
        <v>50</v>
      </c>
      <c r="L746" s="18">
        <v>52</v>
      </c>
      <c r="M746" s="18">
        <v>0</v>
      </c>
      <c r="N746" s="18">
        <v>0</v>
      </c>
      <c r="O746" s="18">
        <v>0</v>
      </c>
      <c r="P746" s="18">
        <v>0</v>
      </c>
      <c r="Q746" s="18">
        <v>0</v>
      </c>
      <c r="R746" s="18">
        <v>0</v>
      </c>
      <c r="S746" s="18">
        <v>0</v>
      </c>
      <c r="T746" s="18">
        <v>101</v>
      </c>
      <c r="U746" s="19">
        <v>0.43347638845443726</v>
      </c>
      <c r="V746" s="18">
        <v>132</v>
      </c>
      <c r="W746" s="19">
        <v>0.56652361154556274</v>
      </c>
      <c r="X746" s="18">
        <v>8</v>
      </c>
      <c r="Y746" s="19">
        <v>3.4334763884544373E-2</v>
      </c>
      <c r="Z746" s="18">
        <v>148</v>
      </c>
      <c r="AA746" s="19">
        <v>0.6351931095123291</v>
      </c>
      <c r="AB746" s="18">
        <v>54</v>
      </c>
      <c r="AC746" s="19">
        <v>0.23175965249538422</v>
      </c>
      <c r="AD746" s="18">
        <v>3</v>
      </c>
      <c r="AE746" s="19">
        <v>1.287553645670414E-2</v>
      </c>
      <c r="AF746" s="18">
        <v>20</v>
      </c>
      <c r="AG746" s="19">
        <v>8.5836909711360931E-2</v>
      </c>
      <c r="AH746" s="18">
        <v>52</v>
      </c>
      <c r="AI746" s="19">
        <v>0.22317597270011902</v>
      </c>
      <c r="AJ746" s="18">
        <v>9</v>
      </c>
      <c r="AK746" s="19">
        <v>3.8626611232757568E-2</v>
      </c>
      <c r="AL746" s="20">
        <v>159</v>
      </c>
      <c r="AM746" s="21">
        <v>0.68240344524383545</v>
      </c>
      <c r="AN746" s="21">
        <v>0.76783692836761475</v>
      </c>
    </row>
    <row r="747" spans="1:40">
      <c r="A747" s="17" t="s">
        <v>745</v>
      </c>
      <c r="B747" s="17" t="str">
        <f>VLOOKUP(A747, School!$A$2:$A$1532,1,FALSE)</f>
        <v>16K028</v>
      </c>
      <c r="C747" s="17" t="s">
        <v>2276</v>
      </c>
      <c r="D747" s="17" t="s">
        <v>4649</v>
      </c>
      <c r="E747" s="18">
        <v>85</v>
      </c>
      <c r="F747" s="18">
        <v>6</v>
      </c>
      <c r="G747" s="18">
        <v>10</v>
      </c>
      <c r="H747" s="18">
        <v>14</v>
      </c>
      <c r="I747" s="18">
        <v>13</v>
      </c>
      <c r="J747" s="18">
        <v>8</v>
      </c>
      <c r="K747" s="18">
        <v>4</v>
      </c>
      <c r="L747" s="18">
        <v>30</v>
      </c>
      <c r="M747" s="18">
        <v>0</v>
      </c>
      <c r="N747" s="18">
        <v>0</v>
      </c>
      <c r="O747" s="18">
        <v>0</v>
      </c>
      <c r="P747" s="18">
        <v>0</v>
      </c>
      <c r="Q747" s="18">
        <v>0</v>
      </c>
      <c r="R747" s="18">
        <v>0</v>
      </c>
      <c r="S747" s="18">
        <v>0</v>
      </c>
      <c r="T747" s="18">
        <v>37</v>
      </c>
      <c r="U747" s="19">
        <v>0.43529412150382996</v>
      </c>
      <c r="V747" s="18">
        <v>48</v>
      </c>
      <c r="W747" s="19">
        <v>0.56470590829849243</v>
      </c>
      <c r="X747" s="18">
        <v>2</v>
      </c>
      <c r="Y747" s="19">
        <v>2.3529412224888802E-2</v>
      </c>
      <c r="Z747" s="18">
        <v>68</v>
      </c>
      <c r="AA747" s="19">
        <v>0.80000001192092896</v>
      </c>
      <c r="AB747" s="18">
        <v>13</v>
      </c>
      <c r="AC747" s="19">
        <v>0.15294118225574493</v>
      </c>
      <c r="AD747" s="18">
        <v>1</v>
      </c>
      <c r="AE747" s="19">
        <v>1.1764706112444401E-2</v>
      </c>
      <c r="AF747" s="18">
        <v>1</v>
      </c>
      <c r="AG747" s="19">
        <v>1.1764706112444401E-2</v>
      </c>
      <c r="AH747" s="18">
        <v>26</v>
      </c>
      <c r="AI747" s="19">
        <v>0.30588236451148987</v>
      </c>
      <c r="AJ747" s="18">
        <v>2</v>
      </c>
      <c r="AK747" s="19">
        <v>2.3529412224888802E-2</v>
      </c>
      <c r="AL747" s="21" t="s">
        <v>4650</v>
      </c>
      <c r="AM747" s="21" t="s">
        <v>4650</v>
      </c>
      <c r="AN747" s="21" t="s">
        <v>4650</v>
      </c>
    </row>
    <row r="748" spans="1:40">
      <c r="A748" s="17" t="s">
        <v>746</v>
      </c>
      <c r="B748" s="17" t="str">
        <f>VLOOKUP(A748, School!$A$2:$A$1532,1,FALSE)</f>
        <v>16K035</v>
      </c>
      <c r="C748" s="17" t="s">
        <v>2277</v>
      </c>
      <c r="D748" s="17" t="s">
        <v>4649</v>
      </c>
      <c r="E748" s="18">
        <v>199</v>
      </c>
      <c r="F748" s="18">
        <v>0</v>
      </c>
      <c r="G748" s="18">
        <v>0</v>
      </c>
      <c r="H748" s="18">
        <v>0</v>
      </c>
      <c r="I748" s="18">
        <v>0</v>
      </c>
      <c r="J748" s="18">
        <v>0</v>
      </c>
      <c r="K748" s="18">
        <v>0</v>
      </c>
      <c r="L748" s="18">
        <v>0</v>
      </c>
      <c r="M748" s="18">
        <v>58</v>
      </c>
      <c r="N748" s="18">
        <v>67</v>
      </c>
      <c r="O748" s="18">
        <v>74</v>
      </c>
      <c r="P748" s="18">
        <v>0</v>
      </c>
      <c r="Q748" s="18">
        <v>0</v>
      </c>
      <c r="R748" s="18">
        <v>0</v>
      </c>
      <c r="S748" s="18">
        <v>0</v>
      </c>
      <c r="T748" s="18">
        <v>94</v>
      </c>
      <c r="U748" s="19">
        <v>0.47236180305480957</v>
      </c>
      <c r="V748" s="18">
        <v>105</v>
      </c>
      <c r="W748" s="19">
        <v>0.52763819694519043</v>
      </c>
      <c r="X748" s="18">
        <v>2</v>
      </c>
      <c r="Y748" s="19">
        <v>1.0050251148641109E-2</v>
      </c>
      <c r="Z748" s="18">
        <v>162</v>
      </c>
      <c r="AA748" s="19">
        <v>0.81407034397125244</v>
      </c>
      <c r="AB748" s="18">
        <v>31</v>
      </c>
      <c r="AC748" s="19">
        <v>0.15577889978885651</v>
      </c>
      <c r="AD748" s="18">
        <v>0</v>
      </c>
      <c r="AE748" s="19">
        <v>0</v>
      </c>
      <c r="AF748" s="18">
        <v>4</v>
      </c>
      <c r="AG748" s="19">
        <v>2.0100502297282219E-2</v>
      </c>
      <c r="AH748" s="18">
        <v>63</v>
      </c>
      <c r="AI748" s="19">
        <v>0.31658291816711426</v>
      </c>
      <c r="AJ748" s="18">
        <v>6</v>
      </c>
      <c r="AK748" s="19">
        <v>3.0150754377245903E-2</v>
      </c>
      <c r="AL748" s="20">
        <v>178</v>
      </c>
      <c r="AM748" s="21">
        <v>0.89447236061096191</v>
      </c>
      <c r="AN748" s="21">
        <v>0.86854773759841919</v>
      </c>
    </row>
    <row r="749" spans="1:40">
      <c r="A749" s="17" t="s">
        <v>747</v>
      </c>
      <c r="B749" s="17" t="str">
        <f>VLOOKUP(A749, School!$A$2:$A$1532,1,FALSE)</f>
        <v>16K040</v>
      </c>
      <c r="C749" s="17" t="s">
        <v>2278</v>
      </c>
      <c r="D749" s="17" t="s">
        <v>4649</v>
      </c>
      <c r="E749" s="18">
        <v>396</v>
      </c>
      <c r="F749" s="18">
        <v>83</v>
      </c>
      <c r="G749" s="18">
        <v>55</v>
      </c>
      <c r="H749" s="18">
        <v>50</v>
      </c>
      <c r="I749" s="18">
        <v>46</v>
      </c>
      <c r="J749" s="18">
        <v>51</v>
      </c>
      <c r="K749" s="18">
        <v>56</v>
      </c>
      <c r="L749" s="18">
        <v>55</v>
      </c>
      <c r="M749" s="18">
        <v>0</v>
      </c>
      <c r="N749" s="18">
        <v>0</v>
      </c>
      <c r="O749" s="18">
        <v>0</v>
      </c>
      <c r="P749" s="18">
        <v>0</v>
      </c>
      <c r="Q749" s="18">
        <v>0</v>
      </c>
      <c r="R749" s="18">
        <v>0</v>
      </c>
      <c r="S749" s="18">
        <v>0</v>
      </c>
      <c r="T749" s="18">
        <v>188</v>
      </c>
      <c r="U749" s="19">
        <v>0.47474747896194458</v>
      </c>
      <c r="V749" s="18">
        <v>208</v>
      </c>
      <c r="W749" s="19">
        <v>0.52525252103805542</v>
      </c>
      <c r="X749" s="18">
        <v>18</v>
      </c>
      <c r="Y749" s="19">
        <v>4.5454546809196472E-2</v>
      </c>
      <c r="Z749" s="18">
        <v>271</v>
      </c>
      <c r="AA749" s="19">
        <v>0.68434345722198486</v>
      </c>
      <c r="AB749" s="18">
        <v>81</v>
      </c>
      <c r="AC749" s="19">
        <v>0.20454545319080353</v>
      </c>
      <c r="AD749" s="18">
        <v>18</v>
      </c>
      <c r="AE749" s="19">
        <v>4.5454546809196472E-2</v>
      </c>
      <c r="AF749" s="18">
        <v>8</v>
      </c>
      <c r="AG749" s="19">
        <v>2.0202020183205605E-2</v>
      </c>
      <c r="AH749" s="18">
        <v>68</v>
      </c>
      <c r="AI749" s="19">
        <v>0.17171716690063477</v>
      </c>
      <c r="AJ749" s="18">
        <v>39</v>
      </c>
      <c r="AK749" s="19">
        <v>9.848485141992569E-2</v>
      </c>
      <c r="AL749" s="20">
        <v>339</v>
      </c>
      <c r="AM749" s="21">
        <v>0.85606062412261963</v>
      </c>
      <c r="AN749" s="21">
        <v>0.90079241991043091</v>
      </c>
    </row>
    <row r="750" spans="1:40">
      <c r="A750" s="17" t="s">
        <v>748</v>
      </c>
      <c r="B750" s="17" t="str">
        <f>VLOOKUP(A750, School!$A$2:$A$1532,1,FALSE)</f>
        <v>16K057</v>
      </c>
      <c r="C750" s="17" t="s">
        <v>2279</v>
      </c>
      <c r="D750" s="17" t="s">
        <v>4649</v>
      </c>
      <c r="E750" s="18">
        <v>119</v>
      </c>
      <c r="F750" s="18">
        <v>0</v>
      </c>
      <c r="G750" s="18">
        <v>0</v>
      </c>
      <c r="H750" s="18">
        <v>0</v>
      </c>
      <c r="I750" s="18">
        <v>0</v>
      </c>
      <c r="J750" s="18">
        <v>0</v>
      </c>
      <c r="K750" s="18">
        <v>0</v>
      </c>
      <c r="L750" s="18">
        <v>0</v>
      </c>
      <c r="M750" s="18">
        <v>26</v>
      </c>
      <c r="N750" s="18">
        <v>36</v>
      </c>
      <c r="O750" s="18">
        <v>57</v>
      </c>
      <c r="P750" s="18">
        <v>0</v>
      </c>
      <c r="Q750" s="18">
        <v>0</v>
      </c>
      <c r="R750" s="18">
        <v>0</v>
      </c>
      <c r="S750" s="18">
        <v>0</v>
      </c>
      <c r="T750" s="18">
        <v>65</v>
      </c>
      <c r="U750" s="19">
        <v>0.54621851444244385</v>
      </c>
      <c r="V750" s="18">
        <v>54</v>
      </c>
      <c r="W750" s="19">
        <v>0.45378151535987854</v>
      </c>
      <c r="X750" s="18">
        <v>2</v>
      </c>
      <c r="Y750" s="19">
        <v>1.6806723549962044E-2</v>
      </c>
      <c r="Z750" s="18">
        <v>78</v>
      </c>
      <c r="AA750" s="19">
        <v>0.65546220541000366</v>
      </c>
      <c r="AB750" s="18">
        <v>30</v>
      </c>
      <c r="AC750" s="19">
        <v>0.25210085511207581</v>
      </c>
      <c r="AD750" s="18">
        <v>4</v>
      </c>
      <c r="AE750" s="19">
        <v>3.3613447099924088E-2</v>
      </c>
      <c r="AF750" s="18">
        <v>5</v>
      </c>
      <c r="AG750" s="19">
        <v>4.2016807943582535E-2</v>
      </c>
      <c r="AH750" s="18">
        <v>41</v>
      </c>
      <c r="AI750" s="19">
        <v>0.34453782439231873</v>
      </c>
      <c r="AJ750" s="18">
        <v>11</v>
      </c>
      <c r="AK750" s="19">
        <v>9.2436976730823517E-2</v>
      </c>
      <c r="AL750" s="20">
        <v>110</v>
      </c>
      <c r="AM750" s="21">
        <v>0.92436975240707397</v>
      </c>
      <c r="AN750" s="21">
        <v>0.9114033579826355</v>
      </c>
    </row>
    <row r="751" spans="1:40">
      <c r="A751" s="17" t="s">
        <v>749</v>
      </c>
      <c r="B751" s="17" t="str">
        <f>VLOOKUP(A751, School!$A$2:$A$1532,1,FALSE)</f>
        <v>16K081</v>
      </c>
      <c r="C751" s="17" t="s">
        <v>2280</v>
      </c>
      <c r="D751" s="17" t="s">
        <v>4649</v>
      </c>
      <c r="E751" s="18">
        <v>293</v>
      </c>
      <c r="F751" s="18">
        <v>48</v>
      </c>
      <c r="G751" s="18">
        <v>43</v>
      </c>
      <c r="H751" s="18">
        <v>42</v>
      </c>
      <c r="I751" s="18">
        <v>41</v>
      </c>
      <c r="J751" s="18">
        <v>38</v>
      </c>
      <c r="K751" s="18">
        <v>39</v>
      </c>
      <c r="L751" s="18">
        <v>42</v>
      </c>
      <c r="M751" s="18">
        <v>0</v>
      </c>
      <c r="N751" s="18">
        <v>0</v>
      </c>
      <c r="O751" s="18">
        <v>0</v>
      </c>
      <c r="P751" s="18">
        <v>0</v>
      </c>
      <c r="Q751" s="18">
        <v>0</v>
      </c>
      <c r="R751" s="18">
        <v>0</v>
      </c>
      <c r="S751" s="18">
        <v>0</v>
      </c>
      <c r="T751" s="18">
        <v>144</v>
      </c>
      <c r="U751" s="19">
        <v>0.49146756529808044</v>
      </c>
      <c r="V751" s="18">
        <v>149</v>
      </c>
      <c r="W751" s="19">
        <v>0.50853240489959717</v>
      </c>
      <c r="X751" s="18">
        <v>11</v>
      </c>
      <c r="Y751" s="19">
        <v>3.7542663514614105E-2</v>
      </c>
      <c r="Z751" s="18">
        <v>162</v>
      </c>
      <c r="AA751" s="19">
        <v>0.55290102958679199</v>
      </c>
      <c r="AB751" s="18">
        <v>94</v>
      </c>
      <c r="AC751" s="19">
        <v>0.32081910967826843</v>
      </c>
      <c r="AD751" s="18">
        <v>6</v>
      </c>
      <c r="AE751" s="19">
        <v>2.0477816462516785E-2</v>
      </c>
      <c r="AF751" s="18">
        <v>20</v>
      </c>
      <c r="AG751" s="19">
        <v>6.8259388208389282E-2</v>
      </c>
      <c r="AH751" s="18">
        <v>84</v>
      </c>
      <c r="AI751" s="19">
        <v>0.28668943047523499</v>
      </c>
      <c r="AJ751" s="18">
        <v>24</v>
      </c>
      <c r="AK751" s="19">
        <v>8.1911265850067139E-2</v>
      </c>
      <c r="AL751" s="20">
        <v>273</v>
      </c>
      <c r="AM751" s="21">
        <v>0.93174064159393311</v>
      </c>
      <c r="AN751" s="21">
        <v>0.93675768375396729</v>
      </c>
    </row>
    <row r="752" spans="1:40">
      <c r="A752" s="17" t="s">
        <v>750</v>
      </c>
      <c r="B752" s="17" t="str">
        <f>VLOOKUP(A752, School!$A$2:$A$1532,1,FALSE)</f>
        <v>16K243</v>
      </c>
      <c r="C752" s="17" t="s">
        <v>2281</v>
      </c>
      <c r="D752" s="17" t="s">
        <v>4649</v>
      </c>
      <c r="E752" s="18">
        <v>216</v>
      </c>
      <c r="F752" s="18">
        <v>33</v>
      </c>
      <c r="G752" s="18">
        <v>18</v>
      </c>
      <c r="H752" s="18">
        <v>30</v>
      </c>
      <c r="I752" s="18">
        <v>36</v>
      </c>
      <c r="J752" s="18">
        <v>25</v>
      </c>
      <c r="K752" s="18">
        <v>34</v>
      </c>
      <c r="L752" s="18">
        <v>40</v>
      </c>
      <c r="M752" s="18">
        <v>0</v>
      </c>
      <c r="N752" s="18">
        <v>0</v>
      </c>
      <c r="O752" s="18">
        <v>0</v>
      </c>
      <c r="P752" s="18">
        <v>0</v>
      </c>
      <c r="Q752" s="18">
        <v>0</v>
      </c>
      <c r="R752" s="18">
        <v>0</v>
      </c>
      <c r="S752" s="18">
        <v>0</v>
      </c>
      <c r="T752" s="18">
        <v>102</v>
      </c>
      <c r="U752" s="19">
        <v>0.47222220897674561</v>
      </c>
      <c r="V752" s="18">
        <v>114</v>
      </c>
      <c r="W752" s="19">
        <v>0.52777779102325439</v>
      </c>
      <c r="X752" s="18">
        <v>6</v>
      </c>
      <c r="Y752" s="19">
        <v>2.777777798473835E-2</v>
      </c>
      <c r="Z752" s="18">
        <v>155</v>
      </c>
      <c r="AA752" s="19">
        <v>0.71759259700775146</v>
      </c>
      <c r="AB752" s="18">
        <v>51</v>
      </c>
      <c r="AC752" s="19">
        <v>0.2361111044883728</v>
      </c>
      <c r="AD752" s="18">
        <v>3</v>
      </c>
      <c r="AE752" s="19">
        <v>1.3888888992369175E-2</v>
      </c>
      <c r="AF752" s="18">
        <v>1</v>
      </c>
      <c r="AG752" s="19">
        <v>4.6296296641230583E-3</v>
      </c>
      <c r="AH752" s="18">
        <v>55</v>
      </c>
      <c r="AI752" s="19">
        <v>0.25462964177131653</v>
      </c>
      <c r="AJ752" s="18">
        <v>11</v>
      </c>
      <c r="AK752" s="19">
        <v>5.0925925374031067E-2</v>
      </c>
      <c r="AL752" s="20">
        <v>201</v>
      </c>
      <c r="AM752" s="21">
        <v>0.93055558204650879</v>
      </c>
      <c r="AN752" s="21">
        <v>0.90488886833190918</v>
      </c>
    </row>
    <row r="753" spans="1:40">
      <c r="A753" s="17" t="s">
        <v>751</v>
      </c>
      <c r="B753" s="17" t="str">
        <f>VLOOKUP(A753, School!$A$2:$A$1532,1,FALSE)</f>
        <v>16K262</v>
      </c>
      <c r="C753" s="17" t="s">
        <v>4700</v>
      </c>
      <c r="D753" s="17" t="s">
        <v>4649</v>
      </c>
      <c r="E753" s="18">
        <v>160</v>
      </c>
      <c r="F753" s="18">
        <v>33</v>
      </c>
      <c r="G753" s="18">
        <v>18</v>
      </c>
      <c r="H753" s="18">
        <v>19</v>
      </c>
      <c r="I753" s="18">
        <v>17</v>
      </c>
      <c r="J753" s="18">
        <v>20</v>
      </c>
      <c r="K753" s="18">
        <v>19</v>
      </c>
      <c r="L753" s="18">
        <v>34</v>
      </c>
      <c r="M753" s="18">
        <v>0</v>
      </c>
      <c r="N753" s="18">
        <v>0</v>
      </c>
      <c r="O753" s="18">
        <v>0</v>
      </c>
      <c r="P753" s="18">
        <v>0</v>
      </c>
      <c r="Q753" s="18">
        <v>0</v>
      </c>
      <c r="R753" s="18">
        <v>0</v>
      </c>
      <c r="S753" s="18">
        <v>0</v>
      </c>
      <c r="T753" s="18">
        <v>79</v>
      </c>
      <c r="U753" s="19">
        <v>0.49375000596046448</v>
      </c>
      <c r="V753" s="18">
        <v>81</v>
      </c>
      <c r="W753" s="19">
        <v>0.50625002384185791</v>
      </c>
      <c r="X753" s="18">
        <v>2</v>
      </c>
      <c r="Y753" s="19">
        <v>1.2500000186264515E-2</v>
      </c>
      <c r="Z753" s="18">
        <v>125</v>
      </c>
      <c r="AA753" s="19">
        <v>0.78125</v>
      </c>
      <c r="AB753" s="18">
        <v>22</v>
      </c>
      <c r="AC753" s="19">
        <v>0.13750000298023224</v>
      </c>
      <c r="AD753" s="18">
        <v>2</v>
      </c>
      <c r="AE753" s="19">
        <v>1.2500000186264515E-2</v>
      </c>
      <c r="AF753" s="18">
        <v>9</v>
      </c>
      <c r="AG753" s="19">
        <v>5.6249998509883881E-2</v>
      </c>
      <c r="AH753" s="18">
        <v>29</v>
      </c>
      <c r="AI753" s="19">
        <v>0.18125000596046448</v>
      </c>
      <c r="AJ753" s="18">
        <v>4</v>
      </c>
      <c r="AK753" s="19">
        <v>2.500000037252903E-2</v>
      </c>
      <c r="AL753" s="20">
        <v>144</v>
      </c>
      <c r="AM753" s="21">
        <v>0.89999997615814209</v>
      </c>
      <c r="AN753" s="21">
        <v>0.83556872606277466</v>
      </c>
    </row>
    <row r="754" spans="1:40">
      <c r="A754" s="17" t="s">
        <v>752</v>
      </c>
      <c r="B754" s="17" t="str">
        <f>VLOOKUP(A754, School!$A$2:$A$1532,1,FALSE)</f>
        <v>16K267</v>
      </c>
      <c r="C754" s="17" t="s">
        <v>2283</v>
      </c>
      <c r="D754" s="17" t="s">
        <v>4649</v>
      </c>
      <c r="E754" s="18">
        <v>198</v>
      </c>
      <c r="F754" s="18">
        <v>0</v>
      </c>
      <c r="G754" s="18">
        <v>0</v>
      </c>
      <c r="H754" s="18">
        <v>0</v>
      </c>
      <c r="I754" s="18">
        <v>0</v>
      </c>
      <c r="J754" s="18">
        <v>0</v>
      </c>
      <c r="K754" s="18">
        <v>0</v>
      </c>
      <c r="L754" s="18">
        <v>0</v>
      </c>
      <c r="M754" s="18">
        <v>48</v>
      </c>
      <c r="N754" s="18">
        <v>68</v>
      </c>
      <c r="O754" s="18">
        <v>82</v>
      </c>
      <c r="P754" s="18">
        <v>0</v>
      </c>
      <c r="Q754" s="18">
        <v>0</v>
      </c>
      <c r="R754" s="18">
        <v>0</v>
      </c>
      <c r="S754" s="18">
        <v>0</v>
      </c>
      <c r="T754" s="18">
        <v>104</v>
      </c>
      <c r="U754" s="19">
        <v>0.52525252103805542</v>
      </c>
      <c r="V754" s="18">
        <v>94</v>
      </c>
      <c r="W754" s="19">
        <v>0.47474747896194458</v>
      </c>
      <c r="X754" s="18">
        <v>1</v>
      </c>
      <c r="Y754" s="19">
        <v>5.0505050458014011E-3</v>
      </c>
      <c r="Z754" s="18">
        <v>145</v>
      </c>
      <c r="AA754" s="19">
        <v>0.73232322931289673</v>
      </c>
      <c r="AB754" s="18">
        <v>42</v>
      </c>
      <c r="AC754" s="19">
        <v>0.21212121844291687</v>
      </c>
      <c r="AD754" s="18">
        <v>7</v>
      </c>
      <c r="AE754" s="19">
        <v>3.5353533923625946E-2</v>
      </c>
      <c r="AF754" s="18">
        <v>3</v>
      </c>
      <c r="AG754" s="19">
        <v>1.5151515603065491E-2</v>
      </c>
      <c r="AH754" s="18">
        <v>66</v>
      </c>
      <c r="AI754" s="19">
        <v>0.3333333432674408</v>
      </c>
      <c r="AJ754" s="18">
        <v>8</v>
      </c>
      <c r="AK754" s="19">
        <v>4.0404040366411209E-2</v>
      </c>
      <c r="AL754" s="20">
        <v>174</v>
      </c>
      <c r="AM754" s="21">
        <v>0.87878787517547607</v>
      </c>
      <c r="AN754" s="21">
        <v>0.8978273868560791</v>
      </c>
    </row>
    <row r="755" spans="1:40">
      <c r="A755" s="17" t="s">
        <v>753</v>
      </c>
      <c r="B755" s="17" t="str">
        <f>VLOOKUP(A755, School!$A$2:$A$1532,1,FALSE)</f>
        <v>16K308</v>
      </c>
      <c r="C755" s="17" t="s">
        <v>2284</v>
      </c>
      <c r="D755" s="17" t="s">
        <v>4649</v>
      </c>
      <c r="E755" s="18">
        <v>244</v>
      </c>
      <c r="F755" s="18">
        <v>34</v>
      </c>
      <c r="G755" s="18">
        <v>22</v>
      </c>
      <c r="H755" s="18">
        <v>15</v>
      </c>
      <c r="I755" s="18">
        <v>25</v>
      </c>
      <c r="J755" s="18">
        <v>23</v>
      </c>
      <c r="K755" s="18">
        <v>23</v>
      </c>
      <c r="L755" s="18">
        <v>26</v>
      </c>
      <c r="M755" s="18">
        <v>23</v>
      </c>
      <c r="N755" s="18">
        <v>29</v>
      </c>
      <c r="O755" s="18">
        <v>24</v>
      </c>
      <c r="P755" s="18">
        <v>0</v>
      </c>
      <c r="Q755" s="18">
        <v>0</v>
      </c>
      <c r="R755" s="18">
        <v>0</v>
      </c>
      <c r="S755" s="18">
        <v>0</v>
      </c>
      <c r="T755" s="18">
        <v>126</v>
      </c>
      <c r="U755" s="19">
        <v>0.51639342308044434</v>
      </c>
      <c r="V755" s="18">
        <v>118</v>
      </c>
      <c r="W755" s="19">
        <v>0.48360654711723328</v>
      </c>
      <c r="X755" s="18">
        <v>7</v>
      </c>
      <c r="Y755" s="19">
        <v>2.8688523918390274E-2</v>
      </c>
      <c r="Z755" s="18">
        <v>180</v>
      </c>
      <c r="AA755" s="19">
        <v>0.73770493268966675</v>
      </c>
      <c r="AB755" s="18">
        <v>44</v>
      </c>
      <c r="AC755" s="19">
        <v>0.18032786250114441</v>
      </c>
      <c r="AD755" s="18">
        <v>6</v>
      </c>
      <c r="AE755" s="19">
        <v>2.4590164422988892E-2</v>
      </c>
      <c r="AF755" s="18">
        <v>7</v>
      </c>
      <c r="AG755" s="19">
        <v>2.8688523918390274E-2</v>
      </c>
      <c r="AH755" s="18">
        <v>66</v>
      </c>
      <c r="AI755" s="19">
        <v>0.27049180865287781</v>
      </c>
      <c r="AJ755" s="18">
        <v>5</v>
      </c>
      <c r="AK755" s="19">
        <v>2.049180306494236E-2</v>
      </c>
      <c r="AL755" s="20">
        <v>224</v>
      </c>
      <c r="AM755" s="21">
        <v>0.91803276538848877</v>
      </c>
      <c r="AN755" s="21">
        <v>0.90609836578369141</v>
      </c>
    </row>
    <row r="756" spans="1:40">
      <c r="A756" s="17" t="s">
        <v>754</v>
      </c>
      <c r="B756" s="17" t="str">
        <f>VLOOKUP(A756, School!$A$2:$A$1532,1,FALSE)</f>
        <v>16K309</v>
      </c>
      <c r="C756" s="17" t="s">
        <v>2285</v>
      </c>
      <c r="D756" s="17" t="s">
        <v>4649</v>
      </c>
      <c r="E756" s="18">
        <v>207</v>
      </c>
      <c r="F756" s="18">
        <v>43</v>
      </c>
      <c r="G756" s="18">
        <v>31</v>
      </c>
      <c r="H756" s="18">
        <v>25</v>
      </c>
      <c r="I756" s="18">
        <v>24</v>
      </c>
      <c r="J756" s="18">
        <v>26</v>
      </c>
      <c r="K756" s="18">
        <v>30</v>
      </c>
      <c r="L756" s="18">
        <v>28</v>
      </c>
      <c r="M756" s="18">
        <v>0</v>
      </c>
      <c r="N756" s="18">
        <v>0</v>
      </c>
      <c r="O756" s="18">
        <v>0</v>
      </c>
      <c r="P756" s="18">
        <v>0</v>
      </c>
      <c r="Q756" s="18">
        <v>0</v>
      </c>
      <c r="R756" s="18">
        <v>0</v>
      </c>
      <c r="S756" s="18">
        <v>0</v>
      </c>
      <c r="T756" s="18">
        <v>92</v>
      </c>
      <c r="U756" s="19">
        <v>0.4444444477558136</v>
      </c>
      <c r="V756" s="18">
        <v>115</v>
      </c>
      <c r="W756" s="19">
        <v>0.55555558204650879</v>
      </c>
      <c r="X756" s="18">
        <v>3</v>
      </c>
      <c r="Y756" s="19">
        <v>1.4492753893136978E-2</v>
      </c>
      <c r="Z756" s="18">
        <v>124</v>
      </c>
      <c r="AA756" s="19">
        <v>0.59903383255004883</v>
      </c>
      <c r="AB756" s="18">
        <v>56</v>
      </c>
      <c r="AC756" s="19">
        <v>0.27053138613700867</v>
      </c>
      <c r="AD756" s="18">
        <v>9</v>
      </c>
      <c r="AE756" s="19">
        <v>4.3478261679410934E-2</v>
      </c>
      <c r="AF756" s="18">
        <v>15</v>
      </c>
      <c r="AG756" s="19">
        <v>7.2463765740394592E-2</v>
      </c>
      <c r="AH756" s="18">
        <v>50</v>
      </c>
      <c r="AI756" s="19">
        <v>0.2415459007024765</v>
      </c>
      <c r="AJ756" s="18">
        <v>7</v>
      </c>
      <c r="AK756" s="19">
        <v>3.3816423267126083E-2</v>
      </c>
      <c r="AL756" s="20">
        <v>160</v>
      </c>
      <c r="AM756" s="21">
        <v>0.77294683456420898</v>
      </c>
      <c r="AN756" s="21">
        <v>0.81574398279190063</v>
      </c>
    </row>
    <row r="757" spans="1:40">
      <c r="A757" s="17" t="s">
        <v>755</v>
      </c>
      <c r="B757" s="17" t="str">
        <f>VLOOKUP(A757, School!$A$2:$A$1532,1,FALSE)</f>
        <v>16K335</v>
      </c>
      <c r="C757" s="17" t="s">
        <v>2286</v>
      </c>
      <c r="D757" s="17" t="s">
        <v>4649</v>
      </c>
      <c r="E757" s="18">
        <v>214</v>
      </c>
      <c r="F757" s="18">
        <v>21</v>
      </c>
      <c r="G757" s="18">
        <v>31</v>
      </c>
      <c r="H757" s="18">
        <v>23</v>
      </c>
      <c r="I757" s="18">
        <v>28</v>
      </c>
      <c r="J757" s="18">
        <v>41</v>
      </c>
      <c r="K757" s="18">
        <v>33</v>
      </c>
      <c r="L757" s="18">
        <v>37</v>
      </c>
      <c r="M757" s="18">
        <v>0</v>
      </c>
      <c r="N757" s="18">
        <v>0</v>
      </c>
      <c r="O757" s="18">
        <v>0</v>
      </c>
      <c r="P757" s="18">
        <v>0</v>
      </c>
      <c r="Q757" s="18">
        <v>0</v>
      </c>
      <c r="R757" s="18">
        <v>0</v>
      </c>
      <c r="S757" s="18">
        <v>0</v>
      </c>
      <c r="T757" s="18">
        <v>106</v>
      </c>
      <c r="U757" s="19">
        <v>0.49532711505889893</v>
      </c>
      <c r="V757" s="18">
        <v>108</v>
      </c>
      <c r="W757" s="19">
        <v>0.50467288494110107</v>
      </c>
      <c r="X757" s="18">
        <v>0</v>
      </c>
      <c r="Y757" s="19">
        <v>0</v>
      </c>
      <c r="Z757" s="18">
        <v>161</v>
      </c>
      <c r="AA757" s="19">
        <v>0.75233644247055054</v>
      </c>
      <c r="AB757" s="18">
        <v>46</v>
      </c>
      <c r="AC757" s="19">
        <v>0.21495327353477478</v>
      </c>
      <c r="AD757" s="18">
        <v>3</v>
      </c>
      <c r="AE757" s="19">
        <v>1.4018691144883633E-2</v>
      </c>
      <c r="AF757" s="18">
        <v>4</v>
      </c>
      <c r="AG757" s="19">
        <v>1.8691588193178177E-2</v>
      </c>
      <c r="AH757" s="18">
        <v>55</v>
      </c>
      <c r="AI757" s="19">
        <v>0.257009357213974</v>
      </c>
      <c r="AJ757" s="18">
        <v>19</v>
      </c>
      <c r="AK757" s="19">
        <v>8.8785044848918915E-2</v>
      </c>
      <c r="AL757" s="20">
        <v>198</v>
      </c>
      <c r="AM757" s="21">
        <v>0.92523366212844849</v>
      </c>
      <c r="AN757" s="21">
        <v>0.93572896718978882</v>
      </c>
    </row>
    <row r="758" spans="1:40">
      <c r="A758" s="17" t="s">
        <v>756</v>
      </c>
      <c r="B758" s="17" t="str">
        <f>VLOOKUP(A758, School!$A$2:$A$1532,1,FALSE)</f>
        <v>16K455</v>
      </c>
      <c r="C758" s="17" t="s">
        <v>2287</v>
      </c>
      <c r="D758" s="17" t="s">
        <v>4649</v>
      </c>
      <c r="E758" s="18">
        <v>452</v>
      </c>
      <c r="F758" s="18">
        <v>0</v>
      </c>
      <c r="G758" s="18">
        <v>0</v>
      </c>
      <c r="H758" s="18">
        <v>0</v>
      </c>
      <c r="I758" s="18">
        <v>0</v>
      </c>
      <c r="J758" s="18">
        <v>0</v>
      </c>
      <c r="K758" s="18">
        <v>0</v>
      </c>
      <c r="L758" s="18">
        <v>0</v>
      </c>
      <c r="M758" s="18">
        <v>0</v>
      </c>
      <c r="N758" s="18">
        <v>0</v>
      </c>
      <c r="O758" s="18">
        <v>0</v>
      </c>
      <c r="P758" s="18">
        <v>193</v>
      </c>
      <c r="Q758" s="18">
        <v>106</v>
      </c>
      <c r="R758" s="18">
        <v>84</v>
      </c>
      <c r="S758" s="18">
        <v>69</v>
      </c>
      <c r="T758" s="18">
        <v>155</v>
      </c>
      <c r="U758" s="19">
        <v>0.34292036294937134</v>
      </c>
      <c r="V758" s="18">
        <v>297</v>
      </c>
      <c r="W758" s="19">
        <v>0.65707963705062866</v>
      </c>
      <c r="X758" s="18">
        <v>10</v>
      </c>
      <c r="Y758" s="19">
        <v>2.2123893722891808E-2</v>
      </c>
      <c r="Z758" s="18">
        <v>355</v>
      </c>
      <c r="AA758" s="19">
        <v>0.78539824485778809</v>
      </c>
      <c r="AB758" s="18">
        <v>61</v>
      </c>
      <c r="AC758" s="19">
        <v>0.1349557489156723</v>
      </c>
      <c r="AD758" s="18">
        <v>15</v>
      </c>
      <c r="AE758" s="19">
        <v>3.3185839653015137E-2</v>
      </c>
      <c r="AF758" s="18">
        <v>11</v>
      </c>
      <c r="AG758" s="19">
        <v>2.4336284026503563E-2</v>
      </c>
      <c r="AH758" s="18">
        <v>140</v>
      </c>
      <c r="AI758" s="19">
        <v>0.3097345232963562</v>
      </c>
      <c r="AJ758" s="18">
        <v>30</v>
      </c>
      <c r="AK758" s="19">
        <v>6.6371679306030273E-2</v>
      </c>
      <c r="AL758" s="20">
        <v>379</v>
      </c>
      <c r="AM758" s="21">
        <v>0.83849555253982544</v>
      </c>
      <c r="AN758" s="21">
        <v>0.87835395336151123</v>
      </c>
    </row>
    <row r="759" spans="1:40">
      <c r="A759" s="17" t="s">
        <v>757</v>
      </c>
      <c r="B759" s="17" t="str">
        <f>VLOOKUP(A759, School!$A$2:$A$1532,1,FALSE)</f>
        <v>16K498</v>
      </c>
      <c r="C759" s="17" t="s">
        <v>2288</v>
      </c>
      <c r="D759" s="17" t="s">
        <v>4649</v>
      </c>
      <c r="E759" s="18">
        <v>578</v>
      </c>
      <c r="F759" s="18">
        <v>0</v>
      </c>
      <c r="G759" s="18">
        <v>0</v>
      </c>
      <c r="H759" s="18">
        <v>0</v>
      </c>
      <c r="I759" s="18">
        <v>0</v>
      </c>
      <c r="J759" s="18">
        <v>0</v>
      </c>
      <c r="K759" s="18">
        <v>0</v>
      </c>
      <c r="L759" s="18">
        <v>0</v>
      </c>
      <c r="M759" s="18">
        <v>0</v>
      </c>
      <c r="N759" s="18">
        <v>0</v>
      </c>
      <c r="O759" s="18">
        <v>0</v>
      </c>
      <c r="P759" s="18">
        <v>152</v>
      </c>
      <c r="Q759" s="18">
        <v>161</v>
      </c>
      <c r="R759" s="18">
        <v>128</v>
      </c>
      <c r="S759" s="18">
        <v>137</v>
      </c>
      <c r="T759" s="18">
        <v>244</v>
      </c>
      <c r="U759" s="19">
        <v>0.42214533686637878</v>
      </c>
      <c r="V759" s="18">
        <v>334</v>
      </c>
      <c r="W759" s="19">
        <v>0.5778546929359436</v>
      </c>
      <c r="X759" s="18">
        <v>20</v>
      </c>
      <c r="Y759" s="19">
        <v>3.4602075815200806E-2</v>
      </c>
      <c r="Z759" s="18">
        <v>351</v>
      </c>
      <c r="AA759" s="19">
        <v>0.60726642608642578</v>
      </c>
      <c r="AB759" s="18">
        <v>176</v>
      </c>
      <c r="AC759" s="19">
        <v>0.30449825525283813</v>
      </c>
      <c r="AD759" s="18">
        <v>16</v>
      </c>
      <c r="AE759" s="19">
        <v>2.7681661769747734E-2</v>
      </c>
      <c r="AF759" s="18">
        <v>15</v>
      </c>
      <c r="AG759" s="19">
        <v>2.5951556861400604E-2</v>
      </c>
      <c r="AH759" s="18">
        <v>125</v>
      </c>
      <c r="AI759" s="19">
        <v>0.21626298129558563</v>
      </c>
      <c r="AJ759" s="18">
        <v>42</v>
      </c>
      <c r="AK759" s="19">
        <v>7.2664357721805573E-2</v>
      </c>
      <c r="AL759" s="20">
        <v>477</v>
      </c>
      <c r="AM759" s="21">
        <v>0.8252595067024231</v>
      </c>
      <c r="AN759" s="21">
        <v>0.83430331945419312</v>
      </c>
    </row>
    <row r="760" spans="1:40">
      <c r="A760" s="17" t="s">
        <v>758</v>
      </c>
      <c r="B760" s="17" t="str">
        <f>VLOOKUP(A760, School!$A$2:$A$1532,1,FALSE)</f>
        <v>16K627</v>
      </c>
      <c r="C760" s="17" t="s">
        <v>2289</v>
      </c>
      <c r="D760" s="17" t="s">
        <v>4649</v>
      </c>
      <c r="E760" s="18">
        <v>314</v>
      </c>
      <c r="F760" s="18">
        <v>65</v>
      </c>
      <c r="G760" s="18">
        <v>42</v>
      </c>
      <c r="H760" s="18">
        <v>47</v>
      </c>
      <c r="I760" s="18">
        <v>41</v>
      </c>
      <c r="J760" s="18">
        <v>41</v>
      </c>
      <c r="K760" s="18">
        <v>39</v>
      </c>
      <c r="L760" s="18">
        <v>39</v>
      </c>
      <c r="M760" s="18">
        <v>0</v>
      </c>
      <c r="N760" s="18">
        <v>0</v>
      </c>
      <c r="O760" s="18">
        <v>0</v>
      </c>
      <c r="P760" s="18">
        <v>0</v>
      </c>
      <c r="Q760" s="18">
        <v>0</v>
      </c>
      <c r="R760" s="18">
        <v>0</v>
      </c>
      <c r="S760" s="18">
        <v>0</v>
      </c>
      <c r="T760" s="18">
        <v>171</v>
      </c>
      <c r="U760" s="19">
        <v>0.54458600282669067</v>
      </c>
      <c r="V760" s="18">
        <v>143</v>
      </c>
      <c r="W760" s="19">
        <v>0.45541402697563171</v>
      </c>
      <c r="X760" s="18">
        <v>2</v>
      </c>
      <c r="Y760" s="19">
        <v>6.3694268465042114E-3</v>
      </c>
      <c r="Z760" s="18">
        <v>173</v>
      </c>
      <c r="AA760" s="19">
        <v>0.55095541477203369</v>
      </c>
      <c r="AB760" s="18">
        <v>110</v>
      </c>
      <c r="AC760" s="19">
        <v>0.35031846165657043</v>
      </c>
      <c r="AD760" s="18">
        <v>10</v>
      </c>
      <c r="AE760" s="19">
        <v>3.1847134232521057E-2</v>
      </c>
      <c r="AF760" s="18">
        <v>19</v>
      </c>
      <c r="AG760" s="19">
        <v>6.0509555041790009E-2</v>
      </c>
      <c r="AH760" s="18">
        <v>55</v>
      </c>
      <c r="AI760" s="19">
        <v>0.17515923082828522</v>
      </c>
      <c r="AJ760" s="18">
        <v>15</v>
      </c>
      <c r="AK760" s="19">
        <v>4.7770701348781586E-2</v>
      </c>
      <c r="AL760" s="20">
        <v>227</v>
      </c>
      <c r="AM760" s="21">
        <v>0.72292995452880859</v>
      </c>
      <c r="AN760" s="21">
        <v>0.74780893325805664</v>
      </c>
    </row>
    <row r="761" spans="1:40">
      <c r="A761" s="17" t="s">
        <v>759</v>
      </c>
      <c r="B761" s="17" t="str">
        <f>VLOOKUP(A761, School!$A$2:$A$1532,1,FALSE)</f>
        <v>16K628</v>
      </c>
      <c r="C761" s="17" t="s">
        <v>2290</v>
      </c>
      <c r="D761" s="17" t="s">
        <v>4649</v>
      </c>
      <c r="E761" s="18">
        <v>292</v>
      </c>
      <c r="F761" s="18">
        <v>36</v>
      </c>
      <c r="G761" s="18">
        <v>55</v>
      </c>
      <c r="H761" s="18">
        <v>49</v>
      </c>
      <c r="I761" s="18">
        <v>49</v>
      </c>
      <c r="J761" s="18">
        <v>46</v>
      </c>
      <c r="K761" s="18">
        <v>35</v>
      </c>
      <c r="L761" s="18">
        <v>22</v>
      </c>
      <c r="M761" s="18">
        <v>0</v>
      </c>
      <c r="N761" s="18">
        <v>0</v>
      </c>
      <c r="O761" s="18">
        <v>0</v>
      </c>
      <c r="P761" s="18">
        <v>0</v>
      </c>
      <c r="Q761" s="18">
        <v>0</v>
      </c>
      <c r="R761" s="18">
        <v>0</v>
      </c>
      <c r="S761" s="18">
        <v>0</v>
      </c>
      <c r="T761" s="18">
        <v>156</v>
      </c>
      <c r="U761" s="19">
        <v>0.53424656391143799</v>
      </c>
      <c r="V761" s="18">
        <v>136</v>
      </c>
      <c r="W761" s="19">
        <v>0.46575343608856201</v>
      </c>
      <c r="X761" s="18">
        <v>4</v>
      </c>
      <c r="Y761" s="19">
        <v>1.3698630034923553E-2</v>
      </c>
      <c r="Z761" s="18">
        <v>225</v>
      </c>
      <c r="AA761" s="19">
        <v>0.77054792642593384</v>
      </c>
      <c r="AB761" s="18">
        <v>33</v>
      </c>
      <c r="AC761" s="19">
        <v>0.11301369965076447</v>
      </c>
      <c r="AD761" s="18">
        <v>8</v>
      </c>
      <c r="AE761" s="19">
        <v>2.7397260069847107E-2</v>
      </c>
      <c r="AF761" s="18">
        <v>22</v>
      </c>
      <c r="AG761" s="19">
        <v>7.5342468917369843E-2</v>
      </c>
      <c r="AH761" s="18">
        <v>48</v>
      </c>
      <c r="AI761" s="19">
        <v>0.16438356041908264</v>
      </c>
      <c r="AJ761" s="18">
        <v>1</v>
      </c>
      <c r="AK761" s="19">
        <v>3.4246575087308884E-3</v>
      </c>
      <c r="AL761" s="20">
        <v>186</v>
      </c>
      <c r="AM761" s="21">
        <v>0.63698631525039673</v>
      </c>
      <c r="AN761" s="21">
        <v>0.59820890426635742</v>
      </c>
    </row>
    <row r="762" spans="1:40">
      <c r="A762" s="17" t="s">
        <v>760</v>
      </c>
      <c r="B762" s="17" t="str">
        <f>VLOOKUP(A762, School!$A$2:$A$1532,1,FALSE)</f>
        <v>16K681</v>
      </c>
      <c r="C762" s="17" t="s">
        <v>2291</v>
      </c>
      <c r="D762" s="17" t="s">
        <v>4649</v>
      </c>
      <c r="E762" s="18">
        <v>224</v>
      </c>
      <c r="F762" s="18">
        <v>0</v>
      </c>
      <c r="G762" s="18">
        <v>0</v>
      </c>
      <c r="H762" s="18">
        <v>0</v>
      </c>
      <c r="I762" s="18">
        <v>0</v>
      </c>
      <c r="J762" s="18">
        <v>0</v>
      </c>
      <c r="K762" s="18">
        <v>0</v>
      </c>
      <c r="L762" s="18">
        <v>0</v>
      </c>
      <c r="M762" s="18">
        <v>82</v>
      </c>
      <c r="N762" s="18">
        <v>73</v>
      </c>
      <c r="O762" s="18">
        <v>69</v>
      </c>
      <c r="P762" s="18">
        <v>0</v>
      </c>
      <c r="Q762" s="18">
        <v>0</v>
      </c>
      <c r="R762" s="18">
        <v>0</v>
      </c>
      <c r="S762" s="18">
        <v>0</v>
      </c>
      <c r="T762" s="18">
        <v>105</v>
      </c>
      <c r="U762" s="19">
        <v>0.46875</v>
      </c>
      <c r="V762" s="18">
        <v>119</v>
      </c>
      <c r="W762" s="19">
        <v>0.53125</v>
      </c>
      <c r="X762" s="18">
        <v>6</v>
      </c>
      <c r="Y762" s="19">
        <v>2.678571455180645E-2</v>
      </c>
      <c r="Z762" s="18">
        <v>152</v>
      </c>
      <c r="AA762" s="19">
        <v>0.67857140302658081</v>
      </c>
      <c r="AB762" s="18">
        <v>61</v>
      </c>
      <c r="AC762" s="19">
        <v>0.2723214328289032</v>
      </c>
      <c r="AD762" s="18">
        <v>2</v>
      </c>
      <c r="AE762" s="19">
        <v>8.9285718277096748E-3</v>
      </c>
      <c r="AF762" s="18">
        <v>3</v>
      </c>
      <c r="AG762" s="19">
        <v>1.3392857275903225E-2</v>
      </c>
      <c r="AH762" s="18">
        <v>81</v>
      </c>
      <c r="AI762" s="19">
        <v>0.3616071343421936</v>
      </c>
      <c r="AJ762" s="18">
        <v>11</v>
      </c>
      <c r="AK762" s="19">
        <v>4.91071417927742E-2</v>
      </c>
      <c r="AL762" s="20">
        <v>206</v>
      </c>
      <c r="AM762" s="21">
        <v>0.9196428656578064</v>
      </c>
      <c r="AN762" s="21">
        <v>0.90754020214080811</v>
      </c>
    </row>
    <row r="763" spans="1:40">
      <c r="A763" s="17" t="s">
        <v>761</v>
      </c>
      <c r="B763" s="17" t="str">
        <f>VLOOKUP(A763, School!$A$2:$A$1532,1,FALSE)</f>
        <v>16K688</v>
      </c>
      <c r="C763" s="17" t="s">
        <v>2292</v>
      </c>
      <c r="D763" s="17" t="s">
        <v>4649</v>
      </c>
      <c r="E763" s="18">
        <v>126</v>
      </c>
      <c r="F763" s="18">
        <v>0</v>
      </c>
      <c r="G763" s="18">
        <v>0</v>
      </c>
      <c r="H763" s="18">
        <v>0</v>
      </c>
      <c r="I763" s="18">
        <v>0</v>
      </c>
      <c r="J763" s="18">
        <v>0</v>
      </c>
      <c r="K763" s="18">
        <v>0</v>
      </c>
      <c r="L763" s="18">
        <v>0</v>
      </c>
      <c r="M763" s="18">
        <v>0</v>
      </c>
      <c r="N763" s="18">
        <v>0</v>
      </c>
      <c r="O763" s="18">
        <v>0</v>
      </c>
      <c r="P763" s="18">
        <v>46</v>
      </c>
      <c r="Q763" s="18">
        <v>29</v>
      </c>
      <c r="R763" s="18">
        <v>21</v>
      </c>
      <c r="S763" s="18">
        <v>30</v>
      </c>
      <c r="T763" s="18">
        <v>51</v>
      </c>
      <c r="U763" s="19">
        <v>0.4047619104385376</v>
      </c>
      <c r="V763" s="18">
        <v>75</v>
      </c>
      <c r="W763" s="19">
        <v>0.5952380895614624</v>
      </c>
      <c r="X763" s="18">
        <v>10</v>
      </c>
      <c r="Y763" s="19">
        <v>7.9365082085132599E-2</v>
      </c>
      <c r="Z763" s="18">
        <v>88</v>
      </c>
      <c r="AA763" s="19">
        <v>0.69841271638870239</v>
      </c>
      <c r="AB763" s="18">
        <v>24</v>
      </c>
      <c r="AC763" s="19">
        <v>0.190476194024086</v>
      </c>
      <c r="AD763" s="18">
        <v>0</v>
      </c>
      <c r="AE763" s="19">
        <v>0</v>
      </c>
      <c r="AF763" s="18">
        <v>4</v>
      </c>
      <c r="AG763" s="19">
        <v>3.1746033579111099E-2</v>
      </c>
      <c r="AH763" s="18">
        <v>36</v>
      </c>
      <c r="AI763" s="19">
        <v>0.28571429848670959</v>
      </c>
      <c r="AJ763" s="18">
        <v>20</v>
      </c>
      <c r="AK763" s="19">
        <v>0.1587301641702652</v>
      </c>
      <c r="AL763" s="21" t="s">
        <v>4650</v>
      </c>
      <c r="AM763" s="21" t="s">
        <v>4650</v>
      </c>
      <c r="AN763" s="21">
        <v>0.91614288091659546</v>
      </c>
    </row>
    <row r="764" spans="1:40">
      <c r="A764" s="17" t="s">
        <v>762</v>
      </c>
      <c r="B764" s="17" t="str">
        <f>VLOOKUP(A764, School!$A$2:$A$1532,1,FALSE)</f>
        <v>16K765</v>
      </c>
      <c r="C764" s="17" t="s">
        <v>2293</v>
      </c>
      <c r="D764" s="17" t="s">
        <v>4649</v>
      </c>
      <c r="E764" s="18">
        <v>231</v>
      </c>
      <c r="F764" s="18">
        <v>0</v>
      </c>
      <c r="G764" s="18">
        <v>0</v>
      </c>
      <c r="H764" s="18">
        <v>0</v>
      </c>
      <c r="I764" s="18">
        <v>0</v>
      </c>
      <c r="J764" s="18">
        <v>0</v>
      </c>
      <c r="K764" s="18">
        <v>0</v>
      </c>
      <c r="L764" s="18">
        <v>0</v>
      </c>
      <c r="M764" s="18">
        <v>0</v>
      </c>
      <c r="N764" s="18">
        <v>0</v>
      </c>
      <c r="O764" s="18">
        <v>0</v>
      </c>
      <c r="P764" s="18">
        <v>59</v>
      </c>
      <c r="Q764" s="18">
        <v>63</v>
      </c>
      <c r="R764" s="18">
        <v>63</v>
      </c>
      <c r="S764" s="18">
        <v>46</v>
      </c>
      <c r="T764" s="18">
        <v>96</v>
      </c>
      <c r="U764" s="19">
        <v>0.41558441519737244</v>
      </c>
      <c r="V764" s="18">
        <v>135</v>
      </c>
      <c r="W764" s="19">
        <v>0.58441555500030518</v>
      </c>
      <c r="X764" s="18">
        <v>2</v>
      </c>
      <c r="Y764" s="19">
        <v>8.6580086499452591E-3</v>
      </c>
      <c r="Z764" s="18">
        <v>187</v>
      </c>
      <c r="AA764" s="19">
        <v>0.8095238208770752</v>
      </c>
      <c r="AB764" s="18">
        <v>30</v>
      </c>
      <c r="AC764" s="19">
        <v>0.12987013161182404</v>
      </c>
      <c r="AD764" s="18">
        <v>10</v>
      </c>
      <c r="AE764" s="19">
        <v>4.3290045112371445E-2</v>
      </c>
      <c r="AF764" s="18">
        <v>2</v>
      </c>
      <c r="AG764" s="19">
        <v>8.6580086499452591E-3</v>
      </c>
      <c r="AH764" s="18">
        <v>75</v>
      </c>
      <c r="AI764" s="19">
        <v>0.32467532157897949</v>
      </c>
      <c r="AJ764" s="18">
        <v>5</v>
      </c>
      <c r="AK764" s="19">
        <v>2.1645022556185722E-2</v>
      </c>
      <c r="AL764" s="20">
        <v>180</v>
      </c>
      <c r="AM764" s="21">
        <v>0.77922075986862183</v>
      </c>
      <c r="AN764" s="21">
        <v>0.8509177565574646</v>
      </c>
    </row>
    <row r="765" spans="1:40">
      <c r="A765" s="17" t="s">
        <v>763</v>
      </c>
      <c r="B765" s="17" t="str">
        <f>VLOOKUP(A765, School!$A$2:$A$1532,1,FALSE)</f>
        <v>16K898</v>
      </c>
      <c r="C765" s="17" t="s">
        <v>2294</v>
      </c>
      <c r="D765" s="17" t="s">
        <v>4649</v>
      </c>
      <c r="E765" s="18">
        <v>83</v>
      </c>
      <c r="F765" s="18">
        <v>0</v>
      </c>
      <c r="G765" s="18">
        <v>0</v>
      </c>
      <c r="H765" s="18">
        <v>0</v>
      </c>
      <c r="I765" s="18">
        <v>0</v>
      </c>
      <c r="J765" s="18">
        <v>0</v>
      </c>
      <c r="K765" s="18">
        <v>0</v>
      </c>
      <c r="L765" s="18">
        <v>0</v>
      </c>
      <c r="M765" s="18">
        <v>39</v>
      </c>
      <c r="N765" s="18">
        <v>44</v>
      </c>
      <c r="O765" s="18">
        <v>0</v>
      </c>
      <c r="P765" s="18">
        <v>0</v>
      </c>
      <c r="Q765" s="18">
        <v>0</v>
      </c>
      <c r="R765" s="18">
        <v>0</v>
      </c>
      <c r="S765" s="18">
        <v>0</v>
      </c>
      <c r="T765" s="18">
        <v>45</v>
      </c>
      <c r="U765" s="19">
        <v>0.54216867685317993</v>
      </c>
      <c r="V765" s="18">
        <v>38</v>
      </c>
      <c r="W765" s="19">
        <v>0.45783132314682007</v>
      </c>
      <c r="X765" s="18">
        <v>0</v>
      </c>
      <c r="Y765" s="19">
        <v>0</v>
      </c>
      <c r="Z765" s="18">
        <v>71</v>
      </c>
      <c r="AA765" s="19">
        <v>0.85542166233062744</v>
      </c>
      <c r="AB765" s="18">
        <v>10</v>
      </c>
      <c r="AC765" s="19">
        <v>0.12048193067312241</v>
      </c>
      <c r="AD765" s="18">
        <v>0</v>
      </c>
      <c r="AE765" s="19">
        <v>0</v>
      </c>
      <c r="AF765" s="18">
        <v>2</v>
      </c>
      <c r="AG765" s="19">
        <v>2.4096384644508362E-2</v>
      </c>
      <c r="AH765" s="18">
        <v>27</v>
      </c>
      <c r="AI765" s="19">
        <v>0.32530120015144348</v>
      </c>
      <c r="AJ765" s="18">
        <v>4</v>
      </c>
      <c r="AK765" s="19">
        <v>4.8192769289016724E-2</v>
      </c>
      <c r="AL765" s="20">
        <v>73</v>
      </c>
      <c r="AM765" s="21">
        <v>0.87951809167861938</v>
      </c>
      <c r="AN765" s="21">
        <v>0.86443370580673218</v>
      </c>
    </row>
    <row r="766" spans="1:40">
      <c r="A766" s="17" t="s">
        <v>764</v>
      </c>
      <c r="B766" s="17" t="str">
        <f>VLOOKUP(A766, School!$A$2:$A$1532,1,FALSE)</f>
        <v>17K002</v>
      </c>
      <c r="C766" s="17" t="s">
        <v>2295</v>
      </c>
      <c r="D766" s="17" t="s">
        <v>4649</v>
      </c>
      <c r="E766" s="18">
        <v>431</v>
      </c>
      <c r="F766" s="18">
        <v>0</v>
      </c>
      <c r="G766" s="18">
        <v>0</v>
      </c>
      <c r="H766" s="18">
        <v>0</v>
      </c>
      <c r="I766" s="18">
        <v>0</v>
      </c>
      <c r="J766" s="18">
        <v>0</v>
      </c>
      <c r="K766" s="18">
        <v>0</v>
      </c>
      <c r="L766" s="18">
        <v>0</v>
      </c>
      <c r="M766" s="18">
        <v>134</v>
      </c>
      <c r="N766" s="18">
        <v>141</v>
      </c>
      <c r="O766" s="18">
        <v>156</v>
      </c>
      <c r="P766" s="18">
        <v>0</v>
      </c>
      <c r="Q766" s="18">
        <v>0</v>
      </c>
      <c r="R766" s="18">
        <v>0</v>
      </c>
      <c r="S766" s="18">
        <v>0</v>
      </c>
      <c r="T766" s="18">
        <v>220</v>
      </c>
      <c r="U766" s="19">
        <v>0.51044082641601563</v>
      </c>
      <c r="V766" s="18">
        <v>211</v>
      </c>
      <c r="W766" s="19">
        <v>0.48955917358398438</v>
      </c>
      <c r="X766" s="18">
        <v>18</v>
      </c>
      <c r="Y766" s="19">
        <v>4.1763342916965485E-2</v>
      </c>
      <c r="Z766" s="18">
        <v>319</v>
      </c>
      <c r="AA766" s="19">
        <v>0.7401391863822937</v>
      </c>
      <c r="AB766" s="18">
        <v>65</v>
      </c>
      <c r="AC766" s="19">
        <v>0.1508120596408844</v>
      </c>
      <c r="AD766" s="18">
        <v>13</v>
      </c>
      <c r="AE766" s="19">
        <v>3.016241267323494E-2</v>
      </c>
      <c r="AF766" s="18">
        <v>16</v>
      </c>
      <c r="AG766" s="19">
        <v>3.7122968584299088E-2</v>
      </c>
      <c r="AH766" s="18">
        <v>95</v>
      </c>
      <c r="AI766" s="19">
        <v>0.22041763365268707</v>
      </c>
      <c r="AJ766" s="18">
        <v>65</v>
      </c>
      <c r="AK766" s="19">
        <v>0.1508120596408844</v>
      </c>
      <c r="AL766" s="20">
        <v>368</v>
      </c>
      <c r="AM766" s="21">
        <v>0.8538283109664917</v>
      </c>
      <c r="AN766" s="21">
        <v>0.8207053542137146</v>
      </c>
    </row>
    <row r="767" spans="1:40">
      <c r="A767" s="17" t="s">
        <v>765</v>
      </c>
      <c r="B767" s="17" t="str">
        <f>VLOOKUP(A767, School!$A$2:$A$1532,1,FALSE)</f>
        <v>17K006</v>
      </c>
      <c r="C767" s="17" t="s">
        <v>2296</v>
      </c>
      <c r="D767" s="17" t="s">
        <v>4649</v>
      </c>
      <c r="E767" s="18">
        <v>641</v>
      </c>
      <c r="F767" s="18">
        <v>36</v>
      </c>
      <c r="G767" s="18">
        <v>111</v>
      </c>
      <c r="H767" s="18">
        <v>82</v>
      </c>
      <c r="I767" s="18">
        <v>100</v>
      </c>
      <c r="J767" s="18">
        <v>89</v>
      </c>
      <c r="K767" s="18">
        <v>112</v>
      </c>
      <c r="L767" s="18">
        <v>111</v>
      </c>
      <c r="M767" s="18">
        <v>0</v>
      </c>
      <c r="N767" s="18">
        <v>0</v>
      </c>
      <c r="O767" s="18">
        <v>0</v>
      </c>
      <c r="P767" s="18">
        <v>0</v>
      </c>
      <c r="Q767" s="18">
        <v>0</v>
      </c>
      <c r="R767" s="18">
        <v>0</v>
      </c>
      <c r="S767" s="18">
        <v>0</v>
      </c>
      <c r="T767" s="18">
        <v>317</v>
      </c>
      <c r="U767" s="19">
        <v>0.4945397675037384</v>
      </c>
      <c r="V767" s="18">
        <v>324</v>
      </c>
      <c r="W767" s="19">
        <v>0.50546020269393921</v>
      </c>
      <c r="X767" s="18">
        <v>7</v>
      </c>
      <c r="Y767" s="19">
        <v>1.0920437052845955E-2</v>
      </c>
      <c r="Z767" s="18">
        <v>459</v>
      </c>
      <c r="AA767" s="19">
        <v>0.71606862545013428</v>
      </c>
      <c r="AB767" s="18">
        <v>139</v>
      </c>
      <c r="AC767" s="19">
        <v>0.21684867143630981</v>
      </c>
      <c r="AD767" s="18">
        <v>9</v>
      </c>
      <c r="AE767" s="19">
        <v>1.4040561392903328E-2</v>
      </c>
      <c r="AF767" s="18">
        <v>27</v>
      </c>
      <c r="AG767" s="19">
        <v>4.2121686041355133E-2</v>
      </c>
      <c r="AH767" s="18">
        <v>137</v>
      </c>
      <c r="AI767" s="19">
        <v>0.21372854709625244</v>
      </c>
      <c r="AJ767" s="18">
        <v>121</v>
      </c>
      <c r="AK767" s="19">
        <v>0.18876755237579346</v>
      </c>
      <c r="AL767" s="20">
        <v>526</v>
      </c>
      <c r="AM767" s="21">
        <v>0.82059282064437866</v>
      </c>
      <c r="AN767" s="21">
        <v>0.85973477363586426</v>
      </c>
    </row>
    <row r="768" spans="1:40">
      <c r="A768" s="17" t="s">
        <v>766</v>
      </c>
      <c r="B768" s="17" t="str">
        <f>VLOOKUP(A768, School!$A$2:$A$1532,1,FALSE)</f>
        <v>17K012</v>
      </c>
      <c r="C768" s="17" t="s">
        <v>2297</v>
      </c>
      <c r="D768" s="17" t="s">
        <v>4649</v>
      </c>
      <c r="E768" s="18">
        <v>240</v>
      </c>
      <c r="F768" s="18">
        <v>18</v>
      </c>
      <c r="G768" s="18">
        <v>20</v>
      </c>
      <c r="H768" s="18">
        <v>36</v>
      </c>
      <c r="I768" s="18">
        <v>38</v>
      </c>
      <c r="J768" s="18">
        <v>38</v>
      </c>
      <c r="K768" s="18">
        <v>42</v>
      </c>
      <c r="L768" s="18">
        <v>48</v>
      </c>
      <c r="M768" s="18">
        <v>0</v>
      </c>
      <c r="N768" s="18">
        <v>0</v>
      </c>
      <c r="O768" s="18">
        <v>0</v>
      </c>
      <c r="P768" s="18">
        <v>0</v>
      </c>
      <c r="Q768" s="18">
        <v>0</v>
      </c>
      <c r="R768" s="18">
        <v>0</v>
      </c>
      <c r="S768" s="18">
        <v>0</v>
      </c>
      <c r="T768" s="18">
        <v>124</v>
      </c>
      <c r="U768" s="19">
        <v>0.51666665077209473</v>
      </c>
      <c r="V768" s="18">
        <v>116</v>
      </c>
      <c r="W768" s="19">
        <v>0.48333331942558289</v>
      </c>
      <c r="X768" s="18">
        <v>3</v>
      </c>
      <c r="Y768" s="19">
        <v>1.2500000186264515E-2</v>
      </c>
      <c r="Z768" s="18">
        <v>180</v>
      </c>
      <c r="AA768" s="19">
        <v>0.75</v>
      </c>
      <c r="AB768" s="18">
        <v>49</v>
      </c>
      <c r="AC768" s="19">
        <v>0.20416666567325592</v>
      </c>
      <c r="AD768" s="18">
        <v>2</v>
      </c>
      <c r="AE768" s="19">
        <v>8.3333337679505348E-3</v>
      </c>
      <c r="AF768" s="18">
        <v>6</v>
      </c>
      <c r="AG768" s="19">
        <v>2.500000037252903E-2</v>
      </c>
      <c r="AH768" s="18">
        <v>58</v>
      </c>
      <c r="AI768" s="19">
        <v>0.24166665971279144</v>
      </c>
      <c r="AJ768" s="18">
        <v>14</v>
      </c>
      <c r="AK768" s="19">
        <v>5.833333358168602E-2</v>
      </c>
      <c r="AL768" s="20">
        <v>227</v>
      </c>
      <c r="AM768" s="21">
        <v>0.94583332538604736</v>
      </c>
      <c r="AN768" s="21">
        <v>0.91567081212997437</v>
      </c>
    </row>
    <row r="769" spans="1:40">
      <c r="A769" s="17" t="s">
        <v>767</v>
      </c>
      <c r="B769" s="17" t="str">
        <f>VLOOKUP(A769, School!$A$2:$A$1532,1,FALSE)</f>
        <v>17K061</v>
      </c>
      <c r="C769" s="17" t="s">
        <v>2298</v>
      </c>
      <c r="D769" s="17" t="s">
        <v>4649</v>
      </c>
      <c r="E769" s="18">
        <v>559</v>
      </c>
      <c r="F769" s="18">
        <v>0</v>
      </c>
      <c r="G769" s="18">
        <v>0</v>
      </c>
      <c r="H769" s="18">
        <v>0</v>
      </c>
      <c r="I769" s="18">
        <v>0</v>
      </c>
      <c r="J769" s="18">
        <v>0</v>
      </c>
      <c r="K769" s="18">
        <v>0</v>
      </c>
      <c r="L769" s="18">
        <v>0</v>
      </c>
      <c r="M769" s="18">
        <v>174</v>
      </c>
      <c r="N769" s="18">
        <v>204</v>
      </c>
      <c r="O769" s="18">
        <v>181</v>
      </c>
      <c r="P769" s="18">
        <v>0</v>
      </c>
      <c r="Q769" s="18">
        <v>0</v>
      </c>
      <c r="R769" s="18">
        <v>0</v>
      </c>
      <c r="S769" s="18">
        <v>0</v>
      </c>
      <c r="T769" s="18">
        <v>285</v>
      </c>
      <c r="U769" s="19">
        <v>0.50983899831771851</v>
      </c>
      <c r="V769" s="18">
        <v>274</v>
      </c>
      <c r="W769" s="19">
        <v>0.49016100168228149</v>
      </c>
      <c r="X769" s="18">
        <v>13</v>
      </c>
      <c r="Y769" s="19">
        <v>2.3255813866853714E-2</v>
      </c>
      <c r="Z769" s="18">
        <v>467</v>
      </c>
      <c r="AA769" s="19">
        <v>0.83542037010192871</v>
      </c>
      <c r="AB769" s="18">
        <v>59</v>
      </c>
      <c r="AC769" s="19">
        <v>0.10554561764001846</v>
      </c>
      <c r="AD769" s="18">
        <v>10</v>
      </c>
      <c r="AE769" s="19">
        <v>1.7889088019728661E-2</v>
      </c>
      <c r="AF769" s="18">
        <v>10</v>
      </c>
      <c r="AG769" s="19">
        <v>1.7889088019728661E-2</v>
      </c>
      <c r="AH769" s="18">
        <v>114</v>
      </c>
      <c r="AI769" s="19">
        <v>0.20393559336662292</v>
      </c>
      <c r="AJ769" s="18">
        <v>23</v>
      </c>
      <c r="AK769" s="19">
        <v>4.1144900023937225E-2</v>
      </c>
      <c r="AL769" s="20">
        <v>422</v>
      </c>
      <c r="AM769" s="21">
        <v>0.75491946935653687</v>
      </c>
      <c r="AN769" s="21">
        <v>0.7970733642578125</v>
      </c>
    </row>
    <row r="770" spans="1:40">
      <c r="A770" s="17" t="s">
        <v>768</v>
      </c>
      <c r="B770" s="17" t="str">
        <f>VLOOKUP(A770, School!$A$2:$A$1532,1,FALSE)</f>
        <v>17K091</v>
      </c>
      <c r="C770" s="17" t="s">
        <v>2299</v>
      </c>
      <c r="D770" s="17" t="s">
        <v>4649</v>
      </c>
      <c r="E770" s="18">
        <v>225</v>
      </c>
      <c r="F770" s="18">
        <v>21</v>
      </c>
      <c r="G770" s="18">
        <v>29</v>
      </c>
      <c r="H770" s="18">
        <v>25</v>
      </c>
      <c r="I770" s="18">
        <v>34</v>
      </c>
      <c r="J770" s="18">
        <v>41</v>
      </c>
      <c r="K770" s="18">
        <v>35</v>
      </c>
      <c r="L770" s="18">
        <v>40</v>
      </c>
      <c r="M770" s="18">
        <v>0</v>
      </c>
      <c r="N770" s="18">
        <v>0</v>
      </c>
      <c r="O770" s="18">
        <v>0</v>
      </c>
      <c r="P770" s="18">
        <v>0</v>
      </c>
      <c r="Q770" s="18">
        <v>0</v>
      </c>
      <c r="R770" s="18">
        <v>0</v>
      </c>
      <c r="S770" s="18">
        <v>0</v>
      </c>
      <c r="T770" s="18">
        <v>118</v>
      </c>
      <c r="U770" s="19">
        <v>0.52444446086883545</v>
      </c>
      <c r="V770" s="18">
        <v>107</v>
      </c>
      <c r="W770" s="19">
        <v>0.47555556893348694</v>
      </c>
      <c r="X770" s="18">
        <v>2</v>
      </c>
      <c r="Y770" s="19">
        <v>8.8888891041278839E-3</v>
      </c>
      <c r="Z770" s="18">
        <v>186</v>
      </c>
      <c r="AA770" s="19">
        <v>0.82666665315628052</v>
      </c>
      <c r="AB770" s="18">
        <v>30</v>
      </c>
      <c r="AC770" s="19">
        <v>0.13333334028720856</v>
      </c>
      <c r="AD770" s="18">
        <v>4</v>
      </c>
      <c r="AE770" s="19">
        <v>1.7777778208255768E-2</v>
      </c>
      <c r="AF770" s="18">
        <v>3</v>
      </c>
      <c r="AG770" s="19">
        <v>1.3333333656191826E-2</v>
      </c>
      <c r="AH770" s="18">
        <v>60</v>
      </c>
      <c r="AI770" s="19">
        <v>0.26666668057441711</v>
      </c>
      <c r="AJ770" s="18">
        <v>17</v>
      </c>
      <c r="AK770" s="19">
        <v>7.5555555522441864E-2</v>
      </c>
      <c r="AL770" s="20">
        <v>199</v>
      </c>
      <c r="AM770" s="21">
        <v>0.88444441556930542</v>
      </c>
      <c r="AN770" s="21">
        <v>0.81535553932189941</v>
      </c>
    </row>
    <row r="771" spans="1:40">
      <c r="A771" s="17" t="s">
        <v>769</v>
      </c>
      <c r="B771" s="17" t="str">
        <f>VLOOKUP(A771, School!$A$2:$A$1532,1,FALSE)</f>
        <v>17K092</v>
      </c>
      <c r="C771" s="17" t="s">
        <v>2300</v>
      </c>
      <c r="D771" s="17" t="s">
        <v>4649</v>
      </c>
      <c r="E771" s="18">
        <v>344</v>
      </c>
      <c r="F771" s="18">
        <v>32</v>
      </c>
      <c r="G771" s="18">
        <v>54</v>
      </c>
      <c r="H771" s="18">
        <v>49</v>
      </c>
      <c r="I771" s="18">
        <v>48</v>
      </c>
      <c r="J771" s="18">
        <v>46</v>
      </c>
      <c r="K771" s="18">
        <v>59</v>
      </c>
      <c r="L771" s="18">
        <v>56</v>
      </c>
      <c r="M771" s="18">
        <v>0</v>
      </c>
      <c r="N771" s="18">
        <v>0</v>
      </c>
      <c r="O771" s="18">
        <v>0</v>
      </c>
      <c r="P771" s="18">
        <v>0</v>
      </c>
      <c r="Q771" s="18">
        <v>0</v>
      </c>
      <c r="R771" s="18">
        <v>0</v>
      </c>
      <c r="S771" s="18">
        <v>0</v>
      </c>
      <c r="T771" s="18">
        <v>159</v>
      </c>
      <c r="U771" s="19">
        <v>0.4622093141078949</v>
      </c>
      <c r="V771" s="18">
        <v>185</v>
      </c>
      <c r="W771" s="19">
        <v>0.53779071569442749</v>
      </c>
      <c r="X771" s="18">
        <v>35</v>
      </c>
      <c r="Y771" s="19">
        <v>0.10174418240785599</v>
      </c>
      <c r="Z771" s="18">
        <v>221</v>
      </c>
      <c r="AA771" s="19">
        <v>0.64244186878204346</v>
      </c>
      <c r="AB771" s="18">
        <v>57</v>
      </c>
      <c r="AC771" s="19">
        <v>0.16569767892360687</v>
      </c>
      <c r="AD771" s="18">
        <v>12</v>
      </c>
      <c r="AE771" s="19">
        <v>3.488372266292572E-2</v>
      </c>
      <c r="AF771" s="18">
        <v>19</v>
      </c>
      <c r="AG771" s="19">
        <v>5.5232558399438858E-2</v>
      </c>
      <c r="AH771" s="18">
        <v>70</v>
      </c>
      <c r="AI771" s="19">
        <v>0.20348836481571198</v>
      </c>
      <c r="AJ771" s="18">
        <v>75</v>
      </c>
      <c r="AK771" s="19">
        <v>0.21802325546741486</v>
      </c>
      <c r="AL771" s="20">
        <v>315</v>
      </c>
      <c r="AM771" s="21">
        <v>0.91569769382476807</v>
      </c>
      <c r="AN771" s="21">
        <v>0.85994768142700195</v>
      </c>
    </row>
    <row r="772" spans="1:40">
      <c r="A772" s="17" t="s">
        <v>770</v>
      </c>
      <c r="B772" s="17" t="str">
        <f>VLOOKUP(A772, School!$A$2:$A$1532,1,FALSE)</f>
        <v>17K122</v>
      </c>
      <c r="C772" s="17" t="s">
        <v>4701</v>
      </c>
      <c r="D772" s="17" t="s">
        <v>4649</v>
      </c>
      <c r="E772" s="18">
        <v>574</v>
      </c>
      <c r="F772" s="18">
        <v>0</v>
      </c>
      <c r="G772" s="18">
        <v>0</v>
      </c>
      <c r="H772" s="18">
        <v>0</v>
      </c>
      <c r="I772" s="18">
        <v>0</v>
      </c>
      <c r="J772" s="18">
        <v>0</v>
      </c>
      <c r="K772" s="18">
        <v>0</v>
      </c>
      <c r="L772" s="18">
        <v>0</v>
      </c>
      <c r="M772" s="18">
        <v>0</v>
      </c>
      <c r="N772" s="18">
        <v>0</v>
      </c>
      <c r="O772" s="18">
        <v>0</v>
      </c>
      <c r="P772" s="18">
        <v>105</v>
      </c>
      <c r="Q772" s="18">
        <v>111</v>
      </c>
      <c r="R772" s="18">
        <v>116</v>
      </c>
      <c r="S772" s="18">
        <v>242</v>
      </c>
      <c r="T772" s="18">
        <v>163</v>
      </c>
      <c r="U772" s="19">
        <v>0.2839721143245697</v>
      </c>
      <c r="V772" s="18">
        <v>411</v>
      </c>
      <c r="W772" s="19">
        <v>0.71602785587310791</v>
      </c>
      <c r="X772" s="18">
        <v>8</v>
      </c>
      <c r="Y772" s="19">
        <v>1.3937282375991344E-2</v>
      </c>
      <c r="Z772" s="18">
        <v>472</v>
      </c>
      <c r="AA772" s="19">
        <v>0.82229965925216675</v>
      </c>
      <c r="AB772" s="18">
        <v>68</v>
      </c>
      <c r="AC772" s="19">
        <v>0.11846689879894257</v>
      </c>
      <c r="AD772" s="18">
        <v>18</v>
      </c>
      <c r="AE772" s="19">
        <v>3.1358886510133743E-2</v>
      </c>
      <c r="AF772" s="18">
        <v>8</v>
      </c>
      <c r="AG772" s="19">
        <v>1.3937282375991344E-2</v>
      </c>
      <c r="AH772" s="18">
        <v>94</v>
      </c>
      <c r="AI772" s="19">
        <v>0.16376306116580963</v>
      </c>
      <c r="AJ772" s="18">
        <v>11</v>
      </c>
      <c r="AK772" s="19">
        <v>1.9163763150572777E-2</v>
      </c>
      <c r="AL772" s="20">
        <v>412</v>
      </c>
      <c r="AM772" s="21">
        <v>0.7177700400352478</v>
      </c>
      <c r="AN772" s="21">
        <v>0.70332986116409302</v>
      </c>
    </row>
    <row r="773" spans="1:40">
      <c r="A773" s="17" t="s">
        <v>771</v>
      </c>
      <c r="B773" s="17" t="str">
        <f>VLOOKUP(A773, School!$A$2:$A$1532,1,FALSE)</f>
        <v>17K138</v>
      </c>
      <c r="C773" s="17" t="s">
        <v>2302</v>
      </c>
      <c r="D773" s="17" t="s">
        <v>4649</v>
      </c>
      <c r="E773" s="18">
        <v>525</v>
      </c>
      <c r="F773" s="18">
        <v>38</v>
      </c>
      <c r="G773" s="18">
        <v>41</v>
      </c>
      <c r="H773" s="18">
        <v>32</v>
      </c>
      <c r="I773" s="18">
        <v>44</v>
      </c>
      <c r="J773" s="18">
        <v>45</v>
      </c>
      <c r="K773" s="18">
        <v>51</v>
      </c>
      <c r="L773" s="18">
        <v>49</v>
      </c>
      <c r="M773" s="18">
        <v>80</v>
      </c>
      <c r="N773" s="18">
        <v>80</v>
      </c>
      <c r="O773" s="18">
        <v>65</v>
      </c>
      <c r="P773" s="18">
        <v>0</v>
      </c>
      <c r="Q773" s="18">
        <v>0</v>
      </c>
      <c r="R773" s="18">
        <v>0</v>
      </c>
      <c r="S773" s="18">
        <v>0</v>
      </c>
      <c r="T773" s="18">
        <v>263</v>
      </c>
      <c r="U773" s="19">
        <v>0.50095236301422119</v>
      </c>
      <c r="V773" s="18">
        <v>262</v>
      </c>
      <c r="W773" s="19">
        <v>0.49904760718345642</v>
      </c>
      <c r="X773" s="18">
        <v>10</v>
      </c>
      <c r="Y773" s="19">
        <v>1.904761977493763E-2</v>
      </c>
      <c r="Z773" s="18">
        <v>429</v>
      </c>
      <c r="AA773" s="19">
        <v>0.81714284420013428</v>
      </c>
      <c r="AB773" s="18">
        <v>53</v>
      </c>
      <c r="AC773" s="19">
        <v>0.1009523794054985</v>
      </c>
      <c r="AD773" s="18">
        <v>8</v>
      </c>
      <c r="AE773" s="19">
        <v>1.5238095074892044E-2</v>
      </c>
      <c r="AF773" s="18">
        <v>25</v>
      </c>
      <c r="AG773" s="19">
        <v>4.76190485060215E-2</v>
      </c>
      <c r="AH773" s="18">
        <v>107</v>
      </c>
      <c r="AI773" s="19">
        <v>0.20380952954292297</v>
      </c>
      <c r="AJ773" s="18">
        <v>26</v>
      </c>
      <c r="AK773" s="19">
        <v>4.9523808062076569E-2</v>
      </c>
      <c r="AL773" s="20">
        <v>475</v>
      </c>
      <c r="AM773" s="21">
        <v>0.9047619104385376</v>
      </c>
      <c r="AN773" s="21">
        <v>0.80800378322601318</v>
      </c>
    </row>
    <row r="774" spans="1:40">
      <c r="A774" s="17" t="s">
        <v>772</v>
      </c>
      <c r="B774" s="17" t="str">
        <f>VLOOKUP(A774, School!$A$2:$A$1532,1,FALSE)</f>
        <v>17K161</v>
      </c>
      <c r="C774" s="17" t="s">
        <v>2303</v>
      </c>
      <c r="D774" s="17" t="s">
        <v>4649</v>
      </c>
      <c r="E774" s="18">
        <v>336</v>
      </c>
      <c r="F774" s="18">
        <v>27</v>
      </c>
      <c r="G774" s="18">
        <v>48</v>
      </c>
      <c r="H774" s="18">
        <v>47</v>
      </c>
      <c r="I774" s="18">
        <v>44</v>
      </c>
      <c r="J774" s="18">
        <v>53</v>
      </c>
      <c r="K774" s="18">
        <v>51</v>
      </c>
      <c r="L774" s="18">
        <v>66</v>
      </c>
      <c r="M774" s="18">
        <v>0</v>
      </c>
      <c r="N774" s="18">
        <v>0</v>
      </c>
      <c r="O774" s="18">
        <v>0</v>
      </c>
      <c r="P774" s="18">
        <v>0</v>
      </c>
      <c r="Q774" s="18">
        <v>0</v>
      </c>
      <c r="R774" s="18">
        <v>0</v>
      </c>
      <c r="S774" s="18">
        <v>0</v>
      </c>
      <c r="T774" s="18">
        <v>155</v>
      </c>
      <c r="U774" s="19">
        <v>0.4613095223903656</v>
      </c>
      <c r="V774" s="18">
        <v>181</v>
      </c>
      <c r="W774" s="19">
        <v>0.53869044780731201</v>
      </c>
      <c r="X774" s="18">
        <v>16</v>
      </c>
      <c r="Y774" s="19">
        <v>4.76190485060215E-2</v>
      </c>
      <c r="Z774" s="18">
        <v>262</v>
      </c>
      <c r="AA774" s="19">
        <v>0.7797619104385376</v>
      </c>
      <c r="AB774" s="18">
        <v>40</v>
      </c>
      <c r="AC774" s="19">
        <v>0.1190476194024086</v>
      </c>
      <c r="AD774" s="18">
        <v>11</v>
      </c>
      <c r="AE774" s="19">
        <v>3.2738097012042999E-2</v>
      </c>
      <c r="AF774" s="18">
        <v>7</v>
      </c>
      <c r="AG774" s="19">
        <v>2.083333395421505E-2</v>
      </c>
      <c r="AH774" s="18">
        <v>82</v>
      </c>
      <c r="AI774" s="19">
        <v>0.244047611951828</v>
      </c>
      <c r="AJ774" s="18">
        <v>33</v>
      </c>
      <c r="AK774" s="19">
        <v>9.8214283585548401E-2</v>
      </c>
      <c r="AL774" s="20">
        <v>307</v>
      </c>
      <c r="AM774" s="21">
        <v>0.91369044780731201</v>
      </c>
      <c r="AN774" s="21">
        <v>0.8640059232711792</v>
      </c>
    </row>
    <row r="775" spans="1:40">
      <c r="A775" s="17" t="s">
        <v>773</v>
      </c>
      <c r="B775" s="17" t="str">
        <f>VLOOKUP(A775, School!$A$2:$A$1532,1,FALSE)</f>
        <v>17K181</v>
      </c>
      <c r="C775" s="17" t="s">
        <v>2304</v>
      </c>
      <c r="D775" s="17" t="s">
        <v>4649</v>
      </c>
      <c r="E775" s="18">
        <v>615</v>
      </c>
      <c r="F775" s="18">
        <v>34</v>
      </c>
      <c r="G775" s="18">
        <v>48</v>
      </c>
      <c r="H775" s="18">
        <v>50</v>
      </c>
      <c r="I775" s="18">
        <v>55</v>
      </c>
      <c r="J775" s="18">
        <v>72</v>
      </c>
      <c r="K775" s="18">
        <v>63</v>
      </c>
      <c r="L775" s="18">
        <v>61</v>
      </c>
      <c r="M775" s="18">
        <v>81</v>
      </c>
      <c r="N775" s="18">
        <v>78</v>
      </c>
      <c r="O775" s="18">
        <v>73</v>
      </c>
      <c r="P775" s="18">
        <v>0</v>
      </c>
      <c r="Q775" s="18">
        <v>0</v>
      </c>
      <c r="R775" s="18">
        <v>0</v>
      </c>
      <c r="S775" s="18">
        <v>0</v>
      </c>
      <c r="T775" s="18">
        <v>285</v>
      </c>
      <c r="U775" s="19">
        <v>0.46341463923454285</v>
      </c>
      <c r="V775" s="18">
        <v>330</v>
      </c>
      <c r="W775" s="19">
        <v>0.53658539056777954</v>
      </c>
      <c r="X775" s="18">
        <v>11</v>
      </c>
      <c r="Y775" s="19">
        <v>1.7886178568005562E-2</v>
      </c>
      <c r="Z775" s="18">
        <v>517</v>
      </c>
      <c r="AA775" s="19">
        <v>0.84065037965774536</v>
      </c>
      <c r="AB775" s="18">
        <v>61</v>
      </c>
      <c r="AC775" s="19">
        <v>9.9186994135379791E-2</v>
      </c>
      <c r="AD775" s="18">
        <v>11</v>
      </c>
      <c r="AE775" s="19">
        <v>1.7886178568005562E-2</v>
      </c>
      <c r="AF775" s="18">
        <v>15</v>
      </c>
      <c r="AG775" s="19">
        <v>2.4390242993831635E-2</v>
      </c>
      <c r="AH775" s="18">
        <v>128</v>
      </c>
      <c r="AI775" s="19">
        <v>0.20813007652759552</v>
      </c>
      <c r="AJ775" s="18">
        <v>87</v>
      </c>
      <c r="AK775" s="19">
        <v>0.14146341383457184</v>
      </c>
      <c r="AL775" s="20">
        <v>480</v>
      </c>
      <c r="AM775" s="21">
        <v>0.7804877758026123</v>
      </c>
      <c r="AN775" s="21">
        <v>0.81779676675796509</v>
      </c>
    </row>
    <row r="776" spans="1:40">
      <c r="A776" s="17" t="s">
        <v>774</v>
      </c>
      <c r="B776" s="17" t="str">
        <f>VLOOKUP(A776, School!$A$2:$A$1532,1,FALSE)</f>
        <v>17K189</v>
      </c>
      <c r="C776" s="17" t="s">
        <v>2305</v>
      </c>
      <c r="D776" s="17" t="s">
        <v>4649</v>
      </c>
      <c r="E776" s="18">
        <v>1000</v>
      </c>
      <c r="F776" s="18">
        <v>0</v>
      </c>
      <c r="G776" s="18">
        <v>89</v>
      </c>
      <c r="H776" s="18">
        <v>104</v>
      </c>
      <c r="I776" s="18">
        <v>89</v>
      </c>
      <c r="J776" s="18">
        <v>108</v>
      </c>
      <c r="K776" s="18">
        <v>115</v>
      </c>
      <c r="L776" s="18">
        <v>115</v>
      </c>
      <c r="M776" s="18">
        <v>141</v>
      </c>
      <c r="N776" s="18">
        <v>123</v>
      </c>
      <c r="O776" s="18">
        <v>116</v>
      </c>
      <c r="P776" s="18">
        <v>0</v>
      </c>
      <c r="Q776" s="18">
        <v>0</v>
      </c>
      <c r="R776" s="18">
        <v>0</v>
      </c>
      <c r="S776" s="18">
        <v>0</v>
      </c>
      <c r="T776" s="18">
        <v>507</v>
      </c>
      <c r="U776" s="19">
        <v>0.50700002908706665</v>
      </c>
      <c r="V776" s="18">
        <v>493</v>
      </c>
      <c r="W776" s="19">
        <v>0.49300000071525574</v>
      </c>
      <c r="X776" s="18">
        <v>24</v>
      </c>
      <c r="Y776" s="19">
        <v>2.4000000208616257E-2</v>
      </c>
      <c r="Z776" s="18">
        <v>710</v>
      </c>
      <c r="AA776" s="19">
        <v>0.70999997854232788</v>
      </c>
      <c r="AB776" s="18">
        <v>231</v>
      </c>
      <c r="AC776" s="19">
        <v>0.23100000619888306</v>
      </c>
      <c r="AD776" s="18">
        <v>12</v>
      </c>
      <c r="AE776" s="19">
        <v>1.2000000104308128E-2</v>
      </c>
      <c r="AF776" s="18">
        <v>23</v>
      </c>
      <c r="AG776" s="19">
        <v>2.3000000044703484E-2</v>
      </c>
      <c r="AH776" s="18">
        <v>150</v>
      </c>
      <c r="AI776" s="19">
        <v>0.15000000596046448</v>
      </c>
      <c r="AJ776" s="18">
        <v>154</v>
      </c>
      <c r="AK776" s="19">
        <v>0.15399999916553497</v>
      </c>
      <c r="AL776" s="20">
        <v>891</v>
      </c>
      <c r="AM776" s="21">
        <v>0.89099997282028198</v>
      </c>
      <c r="AN776" s="21">
        <v>0.82817798852920532</v>
      </c>
    </row>
    <row r="777" spans="1:40">
      <c r="A777" s="17" t="s">
        <v>775</v>
      </c>
      <c r="B777" s="17" t="str">
        <f>VLOOKUP(A777, School!$A$2:$A$1532,1,FALSE)</f>
        <v>17K191</v>
      </c>
      <c r="C777" s="17" t="s">
        <v>2306</v>
      </c>
      <c r="D777" s="17" t="s">
        <v>4649</v>
      </c>
      <c r="E777" s="18">
        <v>173</v>
      </c>
      <c r="F777" s="18">
        <v>17</v>
      </c>
      <c r="G777" s="18">
        <v>30</v>
      </c>
      <c r="H777" s="18">
        <v>18</v>
      </c>
      <c r="I777" s="18">
        <v>21</v>
      </c>
      <c r="J777" s="18">
        <v>25</v>
      </c>
      <c r="K777" s="18">
        <v>34</v>
      </c>
      <c r="L777" s="18">
        <v>28</v>
      </c>
      <c r="M777" s="18">
        <v>0</v>
      </c>
      <c r="N777" s="18">
        <v>0</v>
      </c>
      <c r="O777" s="18">
        <v>0</v>
      </c>
      <c r="P777" s="18">
        <v>0</v>
      </c>
      <c r="Q777" s="18">
        <v>0</v>
      </c>
      <c r="R777" s="18">
        <v>0</v>
      </c>
      <c r="S777" s="18">
        <v>0</v>
      </c>
      <c r="T777" s="18">
        <v>88</v>
      </c>
      <c r="U777" s="19">
        <v>0.50867050886154175</v>
      </c>
      <c r="V777" s="18">
        <v>85</v>
      </c>
      <c r="W777" s="19">
        <v>0.49132949113845825</v>
      </c>
      <c r="X777" s="18">
        <v>4</v>
      </c>
      <c r="Y777" s="19">
        <v>2.3121386766433716E-2</v>
      </c>
      <c r="Z777" s="18">
        <v>140</v>
      </c>
      <c r="AA777" s="19">
        <v>0.80924856662750244</v>
      </c>
      <c r="AB777" s="18">
        <v>22</v>
      </c>
      <c r="AC777" s="19">
        <v>0.12716762721538544</v>
      </c>
      <c r="AD777" s="18">
        <v>5</v>
      </c>
      <c r="AE777" s="19">
        <v>2.8901733458042145E-2</v>
      </c>
      <c r="AF777" s="18">
        <v>2</v>
      </c>
      <c r="AG777" s="19">
        <v>1.1560693383216858E-2</v>
      </c>
      <c r="AH777" s="18">
        <v>51</v>
      </c>
      <c r="AI777" s="19">
        <v>0.29479768872261047</v>
      </c>
      <c r="AJ777" s="18">
        <v>8</v>
      </c>
      <c r="AK777" s="19">
        <v>4.6242773532867432E-2</v>
      </c>
      <c r="AL777" s="20">
        <v>160</v>
      </c>
      <c r="AM777" s="21">
        <v>0.92485547065734863</v>
      </c>
      <c r="AN777" s="21">
        <v>0.90745663642883301</v>
      </c>
    </row>
    <row r="778" spans="1:40">
      <c r="A778" s="17" t="s">
        <v>776</v>
      </c>
      <c r="B778" s="17" t="str">
        <f>VLOOKUP(A778, School!$A$2:$A$1532,1,FALSE)</f>
        <v>17K221</v>
      </c>
      <c r="C778" s="17" t="s">
        <v>2307</v>
      </c>
      <c r="D778" s="17" t="s">
        <v>4649</v>
      </c>
      <c r="E778" s="18">
        <v>226</v>
      </c>
      <c r="F778" s="18">
        <v>25</v>
      </c>
      <c r="G778" s="18">
        <v>22</v>
      </c>
      <c r="H778" s="18">
        <v>24</v>
      </c>
      <c r="I778" s="18">
        <v>26</v>
      </c>
      <c r="J778" s="18">
        <v>44</v>
      </c>
      <c r="K778" s="18">
        <v>41</v>
      </c>
      <c r="L778" s="18">
        <v>44</v>
      </c>
      <c r="M778" s="18">
        <v>0</v>
      </c>
      <c r="N778" s="18">
        <v>0</v>
      </c>
      <c r="O778" s="18">
        <v>0</v>
      </c>
      <c r="P778" s="18">
        <v>0</v>
      </c>
      <c r="Q778" s="18">
        <v>0</v>
      </c>
      <c r="R778" s="18">
        <v>0</v>
      </c>
      <c r="S778" s="18">
        <v>0</v>
      </c>
      <c r="T778" s="18">
        <v>112</v>
      </c>
      <c r="U778" s="19">
        <v>0.49557521939277649</v>
      </c>
      <c r="V778" s="18">
        <v>114</v>
      </c>
      <c r="W778" s="19">
        <v>0.50442475080490112</v>
      </c>
      <c r="X778" s="18">
        <v>2</v>
      </c>
      <c r="Y778" s="19">
        <v>8.849557489156723E-3</v>
      </c>
      <c r="Z778" s="18">
        <v>200</v>
      </c>
      <c r="AA778" s="19">
        <v>0.8849557638168335</v>
      </c>
      <c r="AB778" s="18">
        <v>20</v>
      </c>
      <c r="AC778" s="19">
        <v>8.849557489156723E-2</v>
      </c>
      <c r="AD778" s="18">
        <v>0</v>
      </c>
      <c r="AE778" s="19">
        <v>0</v>
      </c>
      <c r="AF778" s="18">
        <v>4</v>
      </c>
      <c r="AG778" s="19">
        <v>1.7699114978313446E-2</v>
      </c>
      <c r="AH778" s="18">
        <v>39</v>
      </c>
      <c r="AI778" s="19">
        <v>0.17256636917591095</v>
      </c>
      <c r="AJ778" s="18">
        <v>7</v>
      </c>
      <c r="AK778" s="19">
        <v>3.0973451212048531E-2</v>
      </c>
      <c r="AL778" s="20">
        <v>187</v>
      </c>
      <c r="AM778" s="21">
        <v>0.82743364572525024</v>
      </c>
      <c r="AN778" s="21">
        <v>0.85688495635986328</v>
      </c>
    </row>
    <row r="779" spans="1:40">
      <c r="A779" s="17" t="s">
        <v>777</v>
      </c>
      <c r="B779" s="17" t="str">
        <f>VLOOKUP(A779, School!$A$2:$A$1532,1,FALSE)</f>
        <v>17K241</v>
      </c>
      <c r="C779" s="17" t="s">
        <v>2308</v>
      </c>
      <c r="D779" s="17" t="s">
        <v>4649</v>
      </c>
      <c r="E779" s="18">
        <v>457</v>
      </c>
      <c r="F779" s="18">
        <v>51</v>
      </c>
      <c r="G779" s="18">
        <v>62</v>
      </c>
      <c r="H779" s="18">
        <v>62</v>
      </c>
      <c r="I779" s="18">
        <v>75</v>
      </c>
      <c r="J779" s="18">
        <v>65</v>
      </c>
      <c r="K779" s="18">
        <v>65</v>
      </c>
      <c r="L779" s="18">
        <v>77</v>
      </c>
      <c r="M779" s="18">
        <v>0</v>
      </c>
      <c r="N779" s="18">
        <v>0</v>
      </c>
      <c r="O779" s="18">
        <v>0</v>
      </c>
      <c r="P779" s="18">
        <v>0</v>
      </c>
      <c r="Q779" s="18">
        <v>0</v>
      </c>
      <c r="R779" s="18">
        <v>0</v>
      </c>
      <c r="S779" s="18">
        <v>0</v>
      </c>
      <c r="T779" s="18">
        <v>245</v>
      </c>
      <c r="U779" s="19">
        <v>0.53610503673553467</v>
      </c>
      <c r="V779" s="18">
        <v>212</v>
      </c>
      <c r="W779" s="19">
        <v>0.46389496326446533</v>
      </c>
      <c r="X779" s="18">
        <v>3</v>
      </c>
      <c r="Y779" s="19">
        <v>6.5645514987409115E-3</v>
      </c>
      <c r="Z779" s="18">
        <v>379</v>
      </c>
      <c r="AA779" s="19">
        <v>0.82932168245315552</v>
      </c>
      <c r="AB779" s="18">
        <v>42</v>
      </c>
      <c r="AC779" s="19">
        <v>9.1903716325759888E-2</v>
      </c>
      <c r="AD779" s="18">
        <v>12</v>
      </c>
      <c r="AE779" s="19">
        <v>2.6258205994963646E-2</v>
      </c>
      <c r="AF779" s="18">
        <v>21</v>
      </c>
      <c r="AG779" s="19">
        <v>4.5951858162879944E-2</v>
      </c>
      <c r="AH779" s="18">
        <v>41</v>
      </c>
      <c r="AI779" s="19">
        <v>8.9715532958507538E-2</v>
      </c>
      <c r="AJ779" s="18">
        <v>39</v>
      </c>
      <c r="AK779" s="19">
        <v>8.5339166224002838E-2</v>
      </c>
      <c r="AL779" s="20">
        <v>388</v>
      </c>
      <c r="AM779" s="21">
        <v>0.84901529550552368</v>
      </c>
      <c r="AN779" s="21">
        <v>0.7893216609954834</v>
      </c>
    </row>
    <row r="780" spans="1:40">
      <c r="A780" s="17" t="s">
        <v>778</v>
      </c>
      <c r="B780" s="17" t="str">
        <f>VLOOKUP(A780, School!$A$2:$A$1532,1,FALSE)</f>
        <v>17K246</v>
      </c>
      <c r="C780" s="17" t="s">
        <v>2309</v>
      </c>
      <c r="D780" s="17" t="s">
        <v>4649</v>
      </c>
      <c r="E780" s="18">
        <v>416</v>
      </c>
      <c r="F780" s="18">
        <v>0</v>
      </c>
      <c r="G780" s="18">
        <v>0</v>
      </c>
      <c r="H780" s="18">
        <v>0</v>
      </c>
      <c r="I780" s="18">
        <v>0</v>
      </c>
      <c r="J780" s="18">
        <v>0</v>
      </c>
      <c r="K780" s="18">
        <v>0</v>
      </c>
      <c r="L780" s="18">
        <v>0</v>
      </c>
      <c r="M780" s="18">
        <v>131</v>
      </c>
      <c r="N780" s="18">
        <v>134</v>
      </c>
      <c r="O780" s="18">
        <v>151</v>
      </c>
      <c r="P780" s="18">
        <v>0</v>
      </c>
      <c r="Q780" s="18">
        <v>0</v>
      </c>
      <c r="R780" s="18">
        <v>0</v>
      </c>
      <c r="S780" s="18">
        <v>0</v>
      </c>
      <c r="T780" s="18">
        <v>196</v>
      </c>
      <c r="U780" s="19">
        <v>0.4711538553237915</v>
      </c>
      <c r="V780" s="18">
        <v>220</v>
      </c>
      <c r="W780" s="19">
        <v>0.5288461446762085</v>
      </c>
      <c r="X780" s="18">
        <v>11</v>
      </c>
      <c r="Y780" s="19">
        <v>2.6442307978868484E-2</v>
      </c>
      <c r="Z780" s="18">
        <v>284</v>
      </c>
      <c r="AA780" s="19">
        <v>0.68269228935241699</v>
      </c>
      <c r="AB780" s="18">
        <v>93</v>
      </c>
      <c r="AC780" s="19">
        <v>0.22355769574642181</v>
      </c>
      <c r="AD780" s="18">
        <v>8</v>
      </c>
      <c r="AE780" s="19">
        <v>1.9230769947171211E-2</v>
      </c>
      <c r="AF780" s="18">
        <v>20</v>
      </c>
      <c r="AG780" s="19">
        <v>4.8076923936605453E-2</v>
      </c>
      <c r="AH780" s="18">
        <v>91</v>
      </c>
      <c r="AI780" s="19">
        <v>0.21875</v>
      </c>
      <c r="AJ780" s="18">
        <v>117</v>
      </c>
      <c r="AK780" s="19">
        <v>0.28125</v>
      </c>
      <c r="AL780" s="20">
        <v>344</v>
      </c>
      <c r="AM780" s="21">
        <v>0.82692307233810425</v>
      </c>
      <c r="AN780" s="21">
        <v>0.85352885723114014</v>
      </c>
    </row>
    <row r="781" spans="1:40">
      <c r="A781" s="17" t="s">
        <v>779</v>
      </c>
      <c r="B781" s="17" t="str">
        <f>VLOOKUP(A781, School!$A$2:$A$1532,1,FALSE)</f>
        <v>17K249</v>
      </c>
      <c r="C781" s="17" t="s">
        <v>2310</v>
      </c>
      <c r="D781" s="17" t="s">
        <v>4649</v>
      </c>
      <c r="E781" s="18">
        <v>853</v>
      </c>
      <c r="F781" s="18">
        <v>36</v>
      </c>
      <c r="G781" s="18">
        <v>145</v>
      </c>
      <c r="H781" s="18">
        <v>140</v>
      </c>
      <c r="I781" s="18">
        <v>132</v>
      </c>
      <c r="J781" s="18">
        <v>134</v>
      </c>
      <c r="K781" s="18">
        <v>137</v>
      </c>
      <c r="L781" s="18">
        <v>129</v>
      </c>
      <c r="M781" s="18">
        <v>0</v>
      </c>
      <c r="N781" s="18">
        <v>0</v>
      </c>
      <c r="O781" s="18">
        <v>0</v>
      </c>
      <c r="P781" s="18">
        <v>0</v>
      </c>
      <c r="Q781" s="18">
        <v>0</v>
      </c>
      <c r="R781" s="18">
        <v>0</v>
      </c>
      <c r="S781" s="18">
        <v>0</v>
      </c>
      <c r="T781" s="18">
        <v>425</v>
      </c>
      <c r="U781" s="19">
        <v>0.49824151396751404</v>
      </c>
      <c r="V781" s="18">
        <v>428</v>
      </c>
      <c r="W781" s="19">
        <v>0.50175851583480835</v>
      </c>
      <c r="X781" s="18">
        <v>58</v>
      </c>
      <c r="Y781" s="19">
        <v>6.7995309829711914E-2</v>
      </c>
      <c r="Z781" s="18">
        <v>358</v>
      </c>
      <c r="AA781" s="19">
        <v>0.41969519853591919</v>
      </c>
      <c r="AB781" s="18">
        <v>390</v>
      </c>
      <c r="AC781" s="19">
        <v>0.45720985531806946</v>
      </c>
      <c r="AD781" s="18">
        <v>16</v>
      </c>
      <c r="AE781" s="19">
        <v>1.8757326528429985E-2</v>
      </c>
      <c r="AF781" s="18">
        <v>31</v>
      </c>
      <c r="AG781" s="19">
        <v>3.6342322826385498E-2</v>
      </c>
      <c r="AH781" s="18">
        <v>169</v>
      </c>
      <c r="AI781" s="19">
        <v>0.19812427461147308</v>
      </c>
      <c r="AJ781" s="18">
        <v>171</v>
      </c>
      <c r="AK781" s="19">
        <v>0.20046892762184143</v>
      </c>
      <c r="AL781" s="20">
        <v>629</v>
      </c>
      <c r="AM781" s="21">
        <v>0.73739743232727051</v>
      </c>
      <c r="AN781" s="21">
        <v>0.77003175020217896</v>
      </c>
    </row>
    <row r="782" spans="1:40">
      <c r="A782" s="17" t="s">
        <v>780</v>
      </c>
      <c r="B782" s="17" t="str">
        <f>VLOOKUP(A782, School!$A$2:$A$1532,1,FALSE)</f>
        <v>17K289</v>
      </c>
      <c r="C782" s="17" t="s">
        <v>2311</v>
      </c>
      <c r="D782" s="17" t="s">
        <v>4649</v>
      </c>
      <c r="E782" s="18">
        <v>316</v>
      </c>
      <c r="F782" s="18">
        <v>36</v>
      </c>
      <c r="G782" s="18">
        <v>40</v>
      </c>
      <c r="H782" s="18">
        <v>47</v>
      </c>
      <c r="I782" s="18">
        <v>44</v>
      </c>
      <c r="J782" s="18">
        <v>49</v>
      </c>
      <c r="K782" s="18">
        <v>42</v>
      </c>
      <c r="L782" s="18">
        <v>58</v>
      </c>
      <c r="M782" s="18">
        <v>0</v>
      </c>
      <c r="N782" s="18">
        <v>0</v>
      </c>
      <c r="O782" s="18">
        <v>0</v>
      </c>
      <c r="P782" s="18">
        <v>0</v>
      </c>
      <c r="Q782" s="18">
        <v>0</v>
      </c>
      <c r="R782" s="18">
        <v>0</v>
      </c>
      <c r="S782" s="18">
        <v>0</v>
      </c>
      <c r="T782" s="18">
        <v>146</v>
      </c>
      <c r="U782" s="19">
        <v>0.46202531456947327</v>
      </c>
      <c r="V782" s="18">
        <v>170</v>
      </c>
      <c r="W782" s="19">
        <v>0.53797465562820435</v>
      </c>
      <c r="X782" s="18">
        <v>15</v>
      </c>
      <c r="Y782" s="19">
        <v>4.7468353062868118E-2</v>
      </c>
      <c r="Z782" s="18">
        <v>225</v>
      </c>
      <c r="AA782" s="19">
        <v>0.71202534437179565</v>
      </c>
      <c r="AB782" s="18">
        <v>52</v>
      </c>
      <c r="AC782" s="19">
        <v>0.16455696523189545</v>
      </c>
      <c r="AD782" s="18">
        <v>12</v>
      </c>
      <c r="AE782" s="19">
        <v>3.7974681705236435E-2</v>
      </c>
      <c r="AF782" s="18">
        <v>12</v>
      </c>
      <c r="AG782" s="19">
        <v>3.7974681705236435E-2</v>
      </c>
      <c r="AH782" s="18">
        <v>92</v>
      </c>
      <c r="AI782" s="19">
        <v>0.29113924503326416</v>
      </c>
      <c r="AJ782" s="18">
        <v>26</v>
      </c>
      <c r="AK782" s="19">
        <v>8.2278482615947723E-2</v>
      </c>
      <c r="AL782" s="20">
        <v>267</v>
      </c>
      <c r="AM782" s="21">
        <v>0.84493672847747803</v>
      </c>
      <c r="AN782" s="21">
        <v>0.8724968433380127</v>
      </c>
    </row>
    <row r="783" spans="1:40">
      <c r="A783" s="17" t="s">
        <v>781</v>
      </c>
      <c r="B783" s="17" t="str">
        <f>VLOOKUP(A783, School!$A$2:$A$1532,1,FALSE)</f>
        <v>17K316</v>
      </c>
      <c r="C783" s="17" t="s">
        <v>2312</v>
      </c>
      <c r="D783" s="17" t="s">
        <v>4649</v>
      </c>
      <c r="E783" s="18">
        <v>597</v>
      </c>
      <c r="F783" s="18">
        <v>59</v>
      </c>
      <c r="G783" s="18">
        <v>93</v>
      </c>
      <c r="H783" s="18">
        <v>83</v>
      </c>
      <c r="I783" s="18">
        <v>109</v>
      </c>
      <c r="J783" s="18">
        <v>82</v>
      </c>
      <c r="K783" s="18">
        <v>80</v>
      </c>
      <c r="L783" s="18">
        <v>91</v>
      </c>
      <c r="M783" s="18">
        <v>0</v>
      </c>
      <c r="N783" s="18">
        <v>0</v>
      </c>
      <c r="O783" s="18">
        <v>0</v>
      </c>
      <c r="P783" s="18">
        <v>0</v>
      </c>
      <c r="Q783" s="18">
        <v>0</v>
      </c>
      <c r="R783" s="18">
        <v>0</v>
      </c>
      <c r="S783" s="18">
        <v>0</v>
      </c>
      <c r="T783" s="18">
        <v>321</v>
      </c>
      <c r="U783" s="19">
        <v>0.53768843412399292</v>
      </c>
      <c r="V783" s="18">
        <v>276</v>
      </c>
      <c r="W783" s="19">
        <v>0.46231156587600708</v>
      </c>
      <c r="X783" s="18">
        <v>16</v>
      </c>
      <c r="Y783" s="19">
        <v>2.6800669729709625E-2</v>
      </c>
      <c r="Z783" s="18">
        <v>391</v>
      </c>
      <c r="AA783" s="19">
        <v>0.6549413800239563</v>
      </c>
      <c r="AB783" s="18">
        <v>98</v>
      </c>
      <c r="AC783" s="19">
        <v>0.16415409743785858</v>
      </c>
      <c r="AD783" s="18">
        <v>22</v>
      </c>
      <c r="AE783" s="19">
        <v>3.6850921809673309E-2</v>
      </c>
      <c r="AF783" s="18">
        <v>70</v>
      </c>
      <c r="AG783" s="19">
        <v>0.11725293099880219</v>
      </c>
      <c r="AH783" s="18">
        <v>91</v>
      </c>
      <c r="AI783" s="19">
        <v>0.15242880582809448</v>
      </c>
      <c r="AJ783" s="18">
        <v>18</v>
      </c>
      <c r="AK783" s="19">
        <v>3.0150754377245903E-2</v>
      </c>
      <c r="AL783" s="20">
        <v>359</v>
      </c>
      <c r="AM783" s="21">
        <v>0.60134005546569824</v>
      </c>
      <c r="AN783" s="21">
        <v>0.59357786178588867</v>
      </c>
    </row>
    <row r="784" spans="1:40">
      <c r="A784" s="17" t="s">
        <v>782</v>
      </c>
      <c r="B784" s="17" t="str">
        <f>VLOOKUP(A784, School!$A$2:$A$1532,1,FALSE)</f>
        <v>17K340</v>
      </c>
      <c r="C784" s="17" t="s">
        <v>2313</v>
      </c>
      <c r="D784" s="17" t="s">
        <v>4649</v>
      </c>
      <c r="E784" s="18">
        <v>197</v>
      </c>
      <c r="F784" s="18">
        <v>0</v>
      </c>
      <c r="G784" s="18">
        <v>0</v>
      </c>
      <c r="H784" s="18">
        <v>0</v>
      </c>
      <c r="I784" s="18">
        <v>0</v>
      </c>
      <c r="J784" s="18">
        <v>0</v>
      </c>
      <c r="K784" s="18">
        <v>0</v>
      </c>
      <c r="L784" s="18">
        <v>0</v>
      </c>
      <c r="M784" s="18">
        <v>83</v>
      </c>
      <c r="N784" s="18">
        <v>60</v>
      </c>
      <c r="O784" s="18">
        <v>54</v>
      </c>
      <c r="P784" s="18">
        <v>0</v>
      </c>
      <c r="Q784" s="18">
        <v>0</v>
      </c>
      <c r="R784" s="18">
        <v>0</v>
      </c>
      <c r="S784" s="18">
        <v>0</v>
      </c>
      <c r="T784" s="18">
        <v>95</v>
      </c>
      <c r="U784" s="19">
        <v>0.48223349452018738</v>
      </c>
      <c r="V784" s="18">
        <v>102</v>
      </c>
      <c r="W784" s="19">
        <v>0.51776647567749023</v>
      </c>
      <c r="X784" s="18">
        <v>0</v>
      </c>
      <c r="Y784" s="19">
        <v>0</v>
      </c>
      <c r="Z784" s="18">
        <v>141</v>
      </c>
      <c r="AA784" s="19">
        <v>0.7157360315322876</v>
      </c>
      <c r="AB784" s="18">
        <v>45</v>
      </c>
      <c r="AC784" s="19">
        <v>0.22842639684677124</v>
      </c>
      <c r="AD784" s="18">
        <v>6</v>
      </c>
      <c r="AE784" s="19">
        <v>3.0456852167844772E-2</v>
      </c>
      <c r="AF784" s="18">
        <v>5</v>
      </c>
      <c r="AG784" s="19">
        <v>2.5380710139870644E-2</v>
      </c>
      <c r="AH784" s="18">
        <v>43</v>
      </c>
      <c r="AI784" s="19">
        <v>0.21827411651611328</v>
      </c>
      <c r="AJ784" s="18">
        <v>4</v>
      </c>
      <c r="AK784" s="19">
        <v>2.0304568111896515E-2</v>
      </c>
      <c r="AL784" s="20">
        <v>156</v>
      </c>
      <c r="AM784" s="21">
        <v>0.79187816381454468</v>
      </c>
      <c r="AN784" s="21">
        <v>0.7815735936164856</v>
      </c>
    </row>
    <row r="785" spans="1:40">
      <c r="A785" s="17" t="s">
        <v>783</v>
      </c>
      <c r="B785" s="17" t="str">
        <f>VLOOKUP(A785, School!$A$2:$A$1532,1,FALSE)</f>
        <v>17K352</v>
      </c>
      <c r="C785" s="17" t="s">
        <v>2314</v>
      </c>
      <c r="D785" s="17" t="s">
        <v>4649</v>
      </c>
      <c r="E785" s="18">
        <v>123</v>
      </c>
      <c r="F785" s="18">
        <v>0</v>
      </c>
      <c r="G785" s="18">
        <v>0</v>
      </c>
      <c r="H785" s="18">
        <v>0</v>
      </c>
      <c r="I785" s="18">
        <v>0</v>
      </c>
      <c r="J785" s="18">
        <v>0</v>
      </c>
      <c r="K785" s="18">
        <v>0</v>
      </c>
      <c r="L785" s="18">
        <v>0</v>
      </c>
      <c r="M785" s="18">
        <v>39</v>
      </c>
      <c r="N785" s="18">
        <v>44</v>
      </c>
      <c r="O785" s="18">
        <v>40</v>
      </c>
      <c r="P785" s="18">
        <v>0</v>
      </c>
      <c r="Q785" s="18">
        <v>0</v>
      </c>
      <c r="R785" s="18">
        <v>0</v>
      </c>
      <c r="S785" s="18">
        <v>0</v>
      </c>
      <c r="T785" s="18">
        <v>56</v>
      </c>
      <c r="U785" s="19">
        <v>0.45528456568717957</v>
      </c>
      <c r="V785" s="18">
        <v>67</v>
      </c>
      <c r="W785" s="19">
        <v>0.54471546411514282</v>
      </c>
      <c r="X785" s="18">
        <v>4</v>
      </c>
      <c r="Y785" s="19">
        <v>3.2520323991775513E-2</v>
      </c>
      <c r="Z785" s="18">
        <v>86</v>
      </c>
      <c r="AA785" s="19">
        <v>0.69918698072433472</v>
      </c>
      <c r="AB785" s="18">
        <v>22</v>
      </c>
      <c r="AC785" s="19">
        <v>0.17886178195476532</v>
      </c>
      <c r="AD785" s="18">
        <v>0</v>
      </c>
      <c r="AE785" s="19">
        <v>0</v>
      </c>
      <c r="AF785" s="18">
        <v>11</v>
      </c>
      <c r="AG785" s="19">
        <v>8.943089097738266E-2</v>
      </c>
      <c r="AH785" s="18">
        <v>39</v>
      </c>
      <c r="AI785" s="19">
        <v>0.31707316637039185</v>
      </c>
      <c r="AJ785" s="18">
        <v>18</v>
      </c>
      <c r="AK785" s="19">
        <v>0.14634145796298981</v>
      </c>
      <c r="AL785" s="21" t="s">
        <v>4650</v>
      </c>
      <c r="AM785" s="21" t="s">
        <v>4650</v>
      </c>
      <c r="AN785" s="21">
        <v>0.8919837474822998</v>
      </c>
    </row>
    <row r="786" spans="1:40">
      <c r="A786" s="17" t="s">
        <v>784</v>
      </c>
      <c r="B786" s="17" t="str">
        <f>VLOOKUP(A786, School!$A$2:$A$1532,1,FALSE)</f>
        <v>17K353</v>
      </c>
      <c r="C786" s="17" t="s">
        <v>2315</v>
      </c>
      <c r="D786" s="17" t="s">
        <v>4649</v>
      </c>
      <c r="E786" s="18">
        <v>162</v>
      </c>
      <c r="F786" s="18">
        <v>0</v>
      </c>
      <c r="G786" s="18">
        <v>0</v>
      </c>
      <c r="H786" s="18">
        <v>0</v>
      </c>
      <c r="I786" s="18">
        <v>0</v>
      </c>
      <c r="J786" s="18">
        <v>0</v>
      </c>
      <c r="K786" s="18">
        <v>0</v>
      </c>
      <c r="L786" s="18">
        <v>0</v>
      </c>
      <c r="M786" s="18">
        <v>42</v>
      </c>
      <c r="N786" s="18">
        <v>62</v>
      </c>
      <c r="O786" s="18">
        <v>58</v>
      </c>
      <c r="P786" s="18">
        <v>0</v>
      </c>
      <c r="Q786" s="18">
        <v>0</v>
      </c>
      <c r="R786" s="18">
        <v>0</v>
      </c>
      <c r="S786" s="18">
        <v>0</v>
      </c>
      <c r="T786" s="18">
        <v>79</v>
      </c>
      <c r="U786" s="19">
        <v>0.48765432834625244</v>
      </c>
      <c r="V786" s="18">
        <v>83</v>
      </c>
      <c r="W786" s="19">
        <v>0.51234567165374756</v>
      </c>
      <c r="X786" s="18">
        <v>9</v>
      </c>
      <c r="Y786" s="19">
        <v>5.55555559694767E-2</v>
      </c>
      <c r="Z786" s="18">
        <v>104</v>
      </c>
      <c r="AA786" s="19">
        <v>0.6419752836227417</v>
      </c>
      <c r="AB786" s="18">
        <v>38</v>
      </c>
      <c r="AC786" s="19">
        <v>0.23456789553165436</v>
      </c>
      <c r="AD786" s="18">
        <v>5</v>
      </c>
      <c r="AE786" s="19">
        <v>3.0864197760820389E-2</v>
      </c>
      <c r="AF786" s="18">
        <v>6</v>
      </c>
      <c r="AG786" s="19">
        <v>3.7037037312984467E-2</v>
      </c>
      <c r="AH786" s="18">
        <v>51</v>
      </c>
      <c r="AI786" s="19">
        <v>0.31481480598449707</v>
      </c>
      <c r="AJ786" s="18">
        <v>20</v>
      </c>
      <c r="AK786" s="19">
        <v>0.12345679104328156</v>
      </c>
      <c r="AL786" s="20">
        <v>147</v>
      </c>
      <c r="AM786" s="21">
        <v>0.90740740299224854</v>
      </c>
      <c r="AN786" s="21">
        <v>0.84070372581481934</v>
      </c>
    </row>
    <row r="787" spans="1:40">
      <c r="A787" s="17" t="s">
        <v>785</v>
      </c>
      <c r="B787" s="17" t="str">
        <f>VLOOKUP(A787, School!$A$2:$A$1532,1,FALSE)</f>
        <v>17K354</v>
      </c>
      <c r="C787" s="17" t="s">
        <v>2316</v>
      </c>
      <c r="D787" s="17" t="s">
        <v>4649</v>
      </c>
      <c r="E787" s="18">
        <v>373</v>
      </c>
      <c r="F787" s="18">
        <v>0</v>
      </c>
      <c r="G787" s="18">
        <v>0</v>
      </c>
      <c r="H787" s="18">
        <v>0</v>
      </c>
      <c r="I787" s="18">
        <v>0</v>
      </c>
      <c r="J787" s="18">
        <v>0</v>
      </c>
      <c r="K787" s="18">
        <v>0</v>
      </c>
      <c r="L787" s="18">
        <v>0</v>
      </c>
      <c r="M787" s="18">
        <v>123</v>
      </c>
      <c r="N787" s="18">
        <v>116</v>
      </c>
      <c r="O787" s="18">
        <v>134</v>
      </c>
      <c r="P787" s="18">
        <v>0</v>
      </c>
      <c r="Q787" s="18">
        <v>0</v>
      </c>
      <c r="R787" s="18">
        <v>0</v>
      </c>
      <c r="S787" s="18">
        <v>0</v>
      </c>
      <c r="T787" s="18">
        <v>200</v>
      </c>
      <c r="U787" s="19">
        <v>0.53619301319122314</v>
      </c>
      <c r="V787" s="18">
        <v>173</v>
      </c>
      <c r="W787" s="19">
        <v>0.46380695700645447</v>
      </c>
      <c r="X787" s="18">
        <v>5</v>
      </c>
      <c r="Y787" s="19">
        <v>1.3404825702309608E-2</v>
      </c>
      <c r="Z787" s="18">
        <v>315</v>
      </c>
      <c r="AA787" s="19">
        <v>0.84450399875640869</v>
      </c>
      <c r="AB787" s="18">
        <v>44</v>
      </c>
      <c r="AC787" s="19">
        <v>0.11796246469020844</v>
      </c>
      <c r="AD787" s="18">
        <v>7</v>
      </c>
      <c r="AE787" s="19">
        <v>1.8766755238175392E-2</v>
      </c>
      <c r="AF787" s="18">
        <v>2</v>
      </c>
      <c r="AG787" s="19">
        <v>5.3619304671883583E-3</v>
      </c>
      <c r="AH787" s="18">
        <v>74</v>
      </c>
      <c r="AI787" s="19">
        <v>0.19839142262935638</v>
      </c>
      <c r="AJ787" s="18">
        <v>14</v>
      </c>
      <c r="AK787" s="19">
        <v>3.7533510476350784E-2</v>
      </c>
      <c r="AL787" s="20">
        <v>309</v>
      </c>
      <c r="AM787" s="21">
        <v>0.82841825485229492</v>
      </c>
      <c r="AN787" s="21">
        <v>0.76711320877075195</v>
      </c>
    </row>
    <row r="788" spans="1:40">
      <c r="A788" s="17" t="s">
        <v>786</v>
      </c>
      <c r="B788" s="17" t="str">
        <f>VLOOKUP(A788, School!$A$2:$A$1532,1,FALSE)</f>
        <v>17K375</v>
      </c>
      <c r="C788" s="17" t="s">
        <v>2317</v>
      </c>
      <c r="D788" s="17" t="s">
        <v>4649</v>
      </c>
      <c r="E788" s="18">
        <v>290</v>
      </c>
      <c r="F788" s="18">
        <v>29</v>
      </c>
      <c r="G788" s="18">
        <v>48</v>
      </c>
      <c r="H788" s="18">
        <v>30</v>
      </c>
      <c r="I788" s="18">
        <v>50</v>
      </c>
      <c r="J788" s="18">
        <v>36</v>
      </c>
      <c r="K788" s="18">
        <v>53</v>
      </c>
      <c r="L788" s="18">
        <v>44</v>
      </c>
      <c r="M788" s="18">
        <v>0</v>
      </c>
      <c r="N788" s="18">
        <v>0</v>
      </c>
      <c r="O788" s="18">
        <v>0</v>
      </c>
      <c r="P788" s="18">
        <v>0</v>
      </c>
      <c r="Q788" s="18">
        <v>0</v>
      </c>
      <c r="R788" s="18">
        <v>0</v>
      </c>
      <c r="S788" s="18">
        <v>0</v>
      </c>
      <c r="T788" s="18">
        <v>133</v>
      </c>
      <c r="U788" s="19">
        <v>0.45862069725990295</v>
      </c>
      <c r="V788" s="18">
        <v>157</v>
      </c>
      <c r="W788" s="19">
        <v>0.54137933254241943</v>
      </c>
      <c r="X788" s="18">
        <v>9</v>
      </c>
      <c r="Y788" s="19">
        <v>3.1034482643008232E-2</v>
      </c>
      <c r="Z788" s="18">
        <v>212</v>
      </c>
      <c r="AA788" s="19">
        <v>0.73103445768356323</v>
      </c>
      <c r="AB788" s="18">
        <v>59</v>
      </c>
      <c r="AC788" s="19">
        <v>0.20344828069210052</v>
      </c>
      <c r="AD788" s="18">
        <v>8</v>
      </c>
      <c r="AE788" s="19">
        <v>2.7586206793785095E-2</v>
      </c>
      <c r="AF788" s="18">
        <v>2</v>
      </c>
      <c r="AG788" s="19">
        <v>6.8965516984462738E-3</v>
      </c>
      <c r="AH788" s="18">
        <v>76</v>
      </c>
      <c r="AI788" s="19">
        <v>0.26206895709037781</v>
      </c>
      <c r="AJ788" s="18">
        <v>56</v>
      </c>
      <c r="AK788" s="19">
        <v>0.19310344755649567</v>
      </c>
      <c r="AL788" s="20">
        <v>267</v>
      </c>
      <c r="AM788" s="21">
        <v>0.92068964242935181</v>
      </c>
      <c r="AN788" s="21">
        <v>0.83525514602661133</v>
      </c>
    </row>
    <row r="789" spans="1:40">
      <c r="A789" s="17" t="s">
        <v>787</v>
      </c>
      <c r="B789" s="17" t="str">
        <f>VLOOKUP(A789, School!$A$2:$A$1532,1,FALSE)</f>
        <v>17K382</v>
      </c>
      <c r="C789" s="17" t="s">
        <v>4702</v>
      </c>
      <c r="D789" s="17" t="s">
        <v>4649</v>
      </c>
      <c r="E789" s="18">
        <v>346</v>
      </c>
      <c r="F789" s="18">
        <v>0</v>
      </c>
      <c r="G789" s="18">
        <v>0</v>
      </c>
      <c r="H789" s="18">
        <v>0</v>
      </c>
      <c r="I789" s="18">
        <v>0</v>
      </c>
      <c r="J789" s="18">
        <v>0</v>
      </c>
      <c r="K789" s="18">
        <v>0</v>
      </c>
      <c r="L789" s="18">
        <v>0</v>
      </c>
      <c r="M789" s="18">
        <v>44</v>
      </c>
      <c r="N789" s="18">
        <v>41</v>
      </c>
      <c r="O789" s="18">
        <v>42</v>
      </c>
      <c r="P789" s="18">
        <v>61</v>
      </c>
      <c r="Q789" s="18">
        <v>56</v>
      </c>
      <c r="R789" s="18">
        <v>44</v>
      </c>
      <c r="S789" s="18">
        <v>58</v>
      </c>
      <c r="T789" s="18">
        <v>146</v>
      </c>
      <c r="U789" s="19">
        <v>0.4219653308391571</v>
      </c>
      <c r="V789" s="18">
        <v>200</v>
      </c>
      <c r="W789" s="19">
        <v>0.57803469896316528</v>
      </c>
      <c r="X789" s="18">
        <v>2</v>
      </c>
      <c r="Y789" s="19">
        <v>5.780346691608429E-3</v>
      </c>
      <c r="Z789" s="18">
        <v>250</v>
      </c>
      <c r="AA789" s="19">
        <v>0.72254335880279541</v>
      </c>
      <c r="AB789" s="18">
        <v>69</v>
      </c>
      <c r="AC789" s="19">
        <v>0.19942197203636169</v>
      </c>
      <c r="AD789" s="18">
        <v>17</v>
      </c>
      <c r="AE789" s="19">
        <v>4.9132946878671646E-2</v>
      </c>
      <c r="AF789" s="18">
        <v>8</v>
      </c>
      <c r="AG789" s="19">
        <v>2.3121386766433716E-2</v>
      </c>
      <c r="AH789" s="18">
        <v>59</v>
      </c>
      <c r="AI789" s="19">
        <v>0.17052023112773895</v>
      </c>
      <c r="AJ789" s="18">
        <v>42</v>
      </c>
      <c r="AK789" s="19">
        <v>0.12138728052377701</v>
      </c>
      <c r="AL789" s="20">
        <v>293</v>
      </c>
      <c r="AM789" s="21">
        <v>0.84682083129882813</v>
      </c>
      <c r="AN789" s="21">
        <v>0.84492772817611694</v>
      </c>
    </row>
    <row r="790" spans="1:40">
      <c r="A790" s="17" t="s">
        <v>788</v>
      </c>
      <c r="B790" s="17" t="str">
        <f>VLOOKUP(A790, School!$A$2:$A$1532,1,FALSE)</f>
        <v>17K394</v>
      </c>
      <c r="C790" s="17" t="s">
        <v>2319</v>
      </c>
      <c r="D790" s="17" t="s">
        <v>4649</v>
      </c>
      <c r="E790" s="18">
        <v>337</v>
      </c>
      <c r="F790" s="18">
        <v>23</v>
      </c>
      <c r="G790" s="18">
        <v>28</v>
      </c>
      <c r="H790" s="18">
        <v>23</v>
      </c>
      <c r="I790" s="18">
        <v>43</v>
      </c>
      <c r="J790" s="18">
        <v>37</v>
      </c>
      <c r="K790" s="18">
        <v>27</v>
      </c>
      <c r="L790" s="18">
        <v>23</v>
      </c>
      <c r="M790" s="18">
        <v>39</v>
      </c>
      <c r="N790" s="18">
        <v>49</v>
      </c>
      <c r="O790" s="18">
        <v>45</v>
      </c>
      <c r="P790" s="18">
        <v>0</v>
      </c>
      <c r="Q790" s="18">
        <v>0</v>
      </c>
      <c r="R790" s="18">
        <v>0</v>
      </c>
      <c r="S790" s="18">
        <v>0</v>
      </c>
      <c r="T790" s="18">
        <v>172</v>
      </c>
      <c r="U790" s="19">
        <v>0.51038575172424316</v>
      </c>
      <c r="V790" s="18">
        <v>165</v>
      </c>
      <c r="W790" s="19">
        <v>0.48961424827575684</v>
      </c>
      <c r="X790" s="18">
        <v>27</v>
      </c>
      <c r="Y790" s="19">
        <v>8.011869341135025E-2</v>
      </c>
      <c r="Z790" s="18">
        <v>241</v>
      </c>
      <c r="AA790" s="19">
        <v>0.71513354778289795</v>
      </c>
      <c r="AB790" s="18">
        <v>62</v>
      </c>
      <c r="AC790" s="19">
        <v>0.18397626280784607</v>
      </c>
      <c r="AD790" s="18">
        <v>4</v>
      </c>
      <c r="AE790" s="19">
        <v>1.1869436129927635E-2</v>
      </c>
      <c r="AF790" s="18">
        <v>3</v>
      </c>
      <c r="AG790" s="19">
        <v>8.9020775631070137E-3</v>
      </c>
      <c r="AH790" s="18">
        <v>50</v>
      </c>
      <c r="AI790" s="19">
        <v>0.14836795628070831</v>
      </c>
      <c r="AJ790" s="18">
        <v>23</v>
      </c>
      <c r="AK790" s="19">
        <v>6.8249255418777466E-2</v>
      </c>
      <c r="AL790" s="20">
        <v>303</v>
      </c>
      <c r="AM790" s="21">
        <v>0.89910978078842163</v>
      </c>
      <c r="AN790" s="21">
        <v>0.88721662759780884</v>
      </c>
    </row>
    <row r="791" spans="1:40">
      <c r="A791" s="17" t="s">
        <v>789</v>
      </c>
      <c r="B791" s="17" t="str">
        <f>VLOOKUP(A791, School!$A$2:$A$1532,1,FALSE)</f>
        <v>17K397</v>
      </c>
      <c r="C791" s="17" t="s">
        <v>2320</v>
      </c>
      <c r="D791" s="17" t="s">
        <v>4649</v>
      </c>
      <c r="E791" s="18">
        <v>172</v>
      </c>
      <c r="F791" s="18">
        <v>10</v>
      </c>
      <c r="G791" s="18">
        <v>24</v>
      </c>
      <c r="H791" s="18">
        <v>28</v>
      </c>
      <c r="I791" s="18">
        <v>38</v>
      </c>
      <c r="J791" s="18">
        <v>19</v>
      </c>
      <c r="K791" s="18">
        <v>23</v>
      </c>
      <c r="L791" s="18">
        <v>30</v>
      </c>
      <c r="M791" s="18">
        <v>0</v>
      </c>
      <c r="N791" s="18">
        <v>0</v>
      </c>
      <c r="O791" s="18">
        <v>0</v>
      </c>
      <c r="P791" s="18">
        <v>0</v>
      </c>
      <c r="Q791" s="18">
        <v>0</v>
      </c>
      <c r="R791" s="18">
        <v>0</v>
      </c>
      <c r="S791" s="18">
        <v>0</v>
      </c>
      <c r="T791" s="18">
        <v>74</v>
      </c>
      <c r="U791" s="19">
        <v>0.43023255467414856</v>
      </c>
      <c r="V791" s="18">
        <v>98</v>
      </c>
      <c r="W791" s="19">
        <v>0.56976741552352905</v>
      </c>
      <c r="X791" s="18">
        <v>2</v>
      </c>
      <c r="Y791" s="19">
        <v>1.1627906933426857E-2</v>
      </c>
      <c r="Z791" s="18">
        <v>129</v>
      </c>
      <c r="AA791" s="19">
        <v>0.75</v>
      </c>
      <c r="AB791" s="18">
        <v>18</v>
      </c>
      <c r="AC791" s="19">
        <v>0.10465116053819656</v>
      </c>
      <c r="AD791" s="18">
        <v>15</v>
      </c>
      <c r="AE791" s="19">
        <v>8.7209299206733704E-2</v>
      </c>
      <c r="AF791" s="18">
        <v>8</v>
      </c>
      <c r="AG791" s="19">
        <v>4.6511627733707428E-2</v>
      </c>
      <c r="AH791" s="18">
        <v>36</v>
      </c>
      <c r="AI791" s="19">
        <v>0.20930232107639313</v>
      </c>
      <c r="AJ791" s="18">
        <v>17</v>
      </c>
      <c r="AK791" s="19">
        <v>9.8837211728096008E-2</v>
      </c>
      <c r="AL791" s="20">
        <v>135</v>
      </c>
      <c r="AM791" s="21">
        <v>0.78488373756408691</v>
      </c>
      <c r="AN791" s="21">
        <v>0.77156978845596313</v>
      </c>
    </row>
    <row r="792" spans="1:40">
      <c r="A792" s="17" t="s">
        <v>790</v>
      </c>
      <c r="B792" s="17" t="str">
        <f>VLOOKUP(A792, School!$A$2:$A$1532,1,FALSE)</f>
        <v>17K398</v>
      </c>
      <c r="C792" s="17" t="s">
        <v>2321</v>
      </c>
      <c r="D792" s="17" t="s">
        <v>4649</v>
      </c>
      <c r="E792" s="18">
        <v>265</v>
      </c>
      <c r="F792" s="18">
        <v>32</v>
      </c>
      <c r="G792" s="18">
        <v>29</v>
      </c>
      <c r="H792" s="18">
        <v>41</v>
      </c>
      <c r="I792" s="18">
        <v>37</v>
      </c>
      <c r="J792" s="18">
        <v>37</v>
      </c>
      <c r="K792" s="18">
        <v>39</v>
      </c>
      <c r="L792" s="18">
        <v>50</v>
      </c>
      <c r="M792" s="18">
        <v>0</v>
      </c>
      <c r="N792" s="18">
        <v>0</v>
      </c>
      <c r="O792" s="18">
        <v>0</v>
      </c>
      <c r="P792" s="18">
        <v>0</v>
      </c>
      <c r="Q792" s="18">
        <v>0</v>
      </c>
      <c r="R792" s="18">
        <v>0</v>
      </c>
      <c r="S792" s="18">
        <v>0</v>
      </c>
      <c r="T792" s="18">
        <v>121</v>
      </c>
      <c r="U792" s="19">
        <v>0.4566037654876709</v>
      </c>
      <c r="V792" s="18">
        <v>144</v>
      </c>
      <c r="W792" s="19">
        <v>0.5433962345123291</v>
      </c>
      <c r="X792" s="18">
        <v>3</v>
      </c>
      <c r="Y792" s="19">
        <v>1.1320754885673523E-2</v>
      </c>
      <c r="Z792" s="18">
        <v>217</v>
      </c>
      <c r="AA792" s="19">
        <v>0.81886792182922363</v>
      </c>
      <c r="AB792" s="18">
        <v>37</v>
      </c>
      <c r="AC792" s="19">
        <v>0.13962264358997345</v>
      </c>
      <c r="AD792" s="18">
        <v>4</v>
      </c>
      <c r="AE792" s="19">
        <v>1.5094339847564697E-2</v>
      </c>
      <c r="AF792" s="18">
        <v>4</v>
      </c>
      <c r="AG792" s="19">
        <v>1.5094339847564697E-2</v>
      </c>
      <c r="AH792" s="18">
        <v>56</v>
      </c>
      <c r="AI792" s="19">
        <v>0.21132075786590576</v>
      </c>
      <c r="AJ792" s="18">
        <v>20</v>
      </c>
      <c r="AK792" s="19">
        <v>7.5471699237823486E-2</v>
      </c>
      <c r="AL792" s="21" t="s">
        <v>4650</v>
      </c>
      <c r="AM792" s="21" t="s">
        <v>4650</v>
      </c>
      <c r="AN792" s="21">
        <v>0.92815530300140381</v>
      </c>
    </row>
    <row r="793" spans="1:40">
      <c r="A793" s="17" t="s">
        <v>791</v>
      </c>
      <c r="B793" s="17" t="str">
        <f>VLOOKUP(A793, School!$A$2:$A$1532,1,FALSE)</f>
        <v>17K399</v>
      </c>
      <c r="C793" s="17" t="s">
        <v>2322</v>
      </c>
      <c r="D793" s="17" t="s">
        <v>4649</v>
      </c>
      <c r="E793" s="18">
        <v>284</v>
      </c>
      <c r="F793" s="18">
        <v>0</v>
      </c>
      <c r="G793" s="18">
        <v>43</v>
      </c>
      <c r="H793" s="18">
        <v>33</v>
      </c>
      <c r="I793" s="18">
        <v>45</v>
      </c>
      <c r="J793" s="18">
        <v>63</v>
      </c>
      <c r="K793" s="18">
        <v>42</v>
      </c>
      <c r="L793" s="18">
        <v>58</v>
      </c>
      <c r="M793" s="18">
        <v>0</v>
      </c>
      <c r="N793" s="18">
        <v>0</v>
      </c>
      <c r="O793" s="18">
        <v>0</v>
      </c>
      <c r="P793" s="18">
        <v>0</v>
      </c>
      <c r="Q793" s="18">
        <v>0</v>
      </c>
      <c r="R793" s="18">
        <v>0</v>
      </c>
      <c r="S793" s="18">
        <v>0</v>
      </c>
      <c r="T793" s="18">
        <v>144</v>
      </c>
      <c r="U793" s="19">
        <v>0.50704222917556763</v>
      </c>
      <c r="V793" s="18">
        <v>140</v>
      </c>
      <c r="W793" s="19">
        <v>0.49295774102210999</v>
      </c>
      <c r="X793" s="18">
        <v>8</v>
      </c>
      <c r="Y793" s="19">
        <v>2.8169013559818268E-2</v>
      </c>
      <c r="Z793" s="18">
        <v>221</v>
      </c>
      <c r="AA793" s="19">
        <v>0.77816903591156006</v>
      </c>
      <c r="AB793" s="18">
        <v>42</v>
      </c>
      <c r="AC793" s="19">
        <v>0.14788731932640076</v>
      </c>
      <c r="AD793" s="18">
        <v>9</v>
      </c>
      <c r="AE793" s="19">
        <v>3.1690139323472977E-2</v>
      </c>
      <c r="AF793" s="18">
        <v>4</v>
      </c>
      <c r="AG793" s="19">
        <v>1.4084506779909134E-2</v>
      </c>
      <c r="AH793" s="18">
        <v>36</v>
      </c>
      <c r="AI793" s="19">
        <v>0.12676055729389191</v>
      </c>
      <c r="AJ793" s="18">
        <v>35</v>
      </c>
      <c r="AK793" s="19">
        <v>0.1232394352555275</v>
      </c>
      <c r="AL793" s="21" t="s">
        <v>4650</v>
      </c>
      <c r="AM793" s="21" t="s">
        <v>4650</v>
      </c>
      <c r="AN793" s="21">
        <v>0.86633569002151489</v>
      </c>
    </row>
    <row r="794" spans="1:40">
      <c r="A794" s="17" t="s">
        <v>792</v>
      </c>
      <c r="B794" s="17" t="str">
        <f>VLOOKUP(A794, School!$A$2:$A$1532,1,FALSE)</f>
        <v>17K408</v>
      </c>
      <c r="C794" s="17" t="s">
        <v>2323</v>
      </c>
      <c r="D794" s="17" t="s">
        <v>4649</v>
      </c>
      <c r="E794" s="18">
        <v>244</v>
      </c>
      <c r="F794" s="18">
        <v>0</v>
      </c>
      <c r="G794" s="18">
        <v>0</v>
      </c>
      <c r="H794" s="18">
        <v>0</v>
      </c>
      <c r="I794" s="18">
        <v>0</v>
      </c>
      <c r="J794" s="18">
        <v>0</v>
      </c>
      <c r="K794" s="18">
        <v>0</v>
      </c>
      <c r="L794" s="18">
        <v>0</v>
      </c>
      <c r="M794" s="18">
        <v>0</v>
      </c>
      <c r="N794" s="18">
        <v>0</v>
      </c>
      <c r="O794" s="18">
        <v>0</v>
      </c>
      <c r="P794" s="18">
        <v>83</v>
      </c>
      <c r="Q794" s="18">
        <v>62</v>
      </c>
      <c r="R794" s="18">
        <v>61</v>
      </c>
      <c r="S794" s="18">
        <v>38</v>
      </c>
      <c r="T794" s="18">
        <v>130</v>
      </c>
      <c r="U794" s="19">
        <v>0.53278690576553345</v>
      </c>
      <c r="V794" s="18">
        <v>114</v>
      </c>
      <c r="W794" s="19">
        <v>0.46721312403678894</v>
      </c>
      <c r="X794" s="18">
        <v>4</v>
      </c>
      <c r="Y794" s="19">
        <v>1.6393441706895828E-2</v>
      </c>
      <c r="Z794" s="18">
        <v>182</v>
      </c>
      <c r="AA794" s="19">
        <v>0.74590164422988892</v>
      </c>
      <c r="AB794" s="18">
        <v>48</v>
      </c>
      <c r="AC794" s="19">
        <v>0.19672131538391113</v>
      </c>
      <c r="AD794" s="18">
        <v>1</v>
      </c>
      <c r="AE794" s="19">
        <v>4.0983604267239571E-3</v>
      </c>
      <c r="AF794" s="18">
        <v>9</v>
      </c>
      <c r="AG794" s="19">
        <v>3.6885246634483337E-2</v>
      </c>
      <c r="AH794" s="18">
        <v>58</v>
      </c>
      <c r="AI794" s="19">
        <v>0.23770491778850555</v>
      </c>
      <c r="AJ794" s="18">
        <v>39</v>
      </c>
      <c r="AK794" s="19">
        <v>0.1598360687494278</v>
      </c>
      <c r="AL794" s="20">
        <v>216</v>
      </c>
      <c r="AM794" s="21">
        <v>0.8852459192276001</v>
      </c>
      <c r="AN794" s="21">
        <v>0.85741394758224487</v>
      </c>
    </row>
    <row r="795" spans="1:40">
      <c r="A795" s="17" t="s">
        <v>793</v>
      </c>
      <c r="B795" s="17" t="str">
        <f>VLOOKUP(A795, School!$A$2:$A$1532,1,FALSE)</f>
        <v>17K484</v>
      </c>
      <c r="C795" s="17" t="s">
        <v>2324</v>
      </c>
      <c r="D795" s="17" t="s">
        <v>4649</v>
      </c>
      <c r="E795" s="18">
        <v>173</v>
      </c>
      <c r="F795" s="18">
        <v>0</v>
      </c>
      <c r="G795" s="18">
        <v>0</v>
      </c>
      <c r="H795" s="18">
        <v>0</v>
      </c>
      <c r="I795" s="18">
        <v>0</v>
      </c>
      <c r="J795" s="18">
        <v>0</v>
      </c>
      <c r="K795" s="18">
        <v>0</v>
      </c>
      <c r="L795" s="18">
        <v>0</v>
      </c>
      <c r="M795" s="18">
        <v>65</v>
      </c>
      <c r="N795" s="18">
        <v>54</v>
      </c>
      <c r="O795" s="18">
        <v>54</v>
      </c>
      <c r="P795" s="18">
        <v>0</v>
      </c>
      <c r="Q795" s="18">
        <v>0</v>
      </c>
      <c r="R795" s="18">
        <v>0</v>
      </c>
      <c r="S795" s="18">
        <v>0</v>
      </c>
      <c r="T795" s="18">
        <v>85</v>
      </c>
      <c r="U795" s="19">
        <v>0.49132949113845825</v>
      </c>
      <c r="V795" s="18">
        <v>88</v>
      </c>
      <c r="W795" s="19">
        <v>0.50867050886154175</v>
      </c>
      <c r="X795" s="18">
        <v>4</v>
      </c>
      <c r="Y795" s="19">
        <v>2.3121386766433716E-2</v>
      </c>
      <c r="Z795" s="18">
        <v>116</v>
      </c>
      <c r="AA795" s="19">
        <v>0.67052024602890015</v>
      </c>
      <c r="AB795" s="18">
        <v>43</v>
      </c>
      <c r="AC795" s="19">
        <v>0.24855491518974304</v>
      </c>
      <c r="AD795" s="18">
        <v>6</v>
      </c>
      <c r="AE795" s="19">
        <v>3.4682080149650574E-2</v>
      </c>
      <c r="AF795" s="18">
        <v>4</v>
      </c>
      <c r="AG795" s="19">
        <v>2.3121386766433716E-2</v>
      </c>
      <c r="AH795" s="18">
        <v>59</v>
      </c>
      <c r="AI795" s="19">
        <v>0.34104046225547791</v>
      </c>
      <c r="AJ795" s="18">
        <v>14</v>
      </c>
      <c r="AK795" s="19">
        <v>8.0924853682518005E-2</v>
      </c>
      <c r="AL795" s="20">
        <v>156</v>
      </c>
      <c r="AM795" s="21">
        <v>0.9017341136932373</v>
      </c>
      <c r="AN795" s="21">
        <v>0.92458957433700562</v>
      </c>
    </row>
    <row r="796" spans="1:40">
      <c r="A796" s="17" t="s">
        <v>794</v>
      </c>
      <c r="B796" s="17" t="str">
        <f>VLOOKUP(A796, School!$A$2:$A$1532,1,FALSE)</f>
        <v>17K524</v>
      </c>
      <c r="C796" s="17" t="s">
        <v>2325</v>
      </c>
      <c r="D796" s="17" t="s">
        <v>4649</v>
      </c>
      <c r="E796" s="18">
        <v>370</v>
      </c>
      <c r="F796" s="18">
        <v>0</v>
      </c>
      <c r="G796" s="18">
        <v>0</v>
      </c>
      <c r="H796" s="18">
        <v>0</v>
      </c>
      <c r="I796" s="18">
        <v>0</v>
      </c>
      <c r="J796" s="18">
        <v>0</v>
      </c>
      <c r="K796" s="18">
        <v>0</v>
      </c>
      <c r="L796" s="18">
        <v>0</v>
      </c>
      <c r="M796" s="18">
        <v>0</v>
      </c>
      <c r="N796" s="18">
        <v>0</v>
      </c>
      <c r="O796" s="18">
        <v>0</v>
      </c>
      <c r="P796" s="18">
        <v>88</v>
      </c>
      <c r="Q796" s="18">
        <v>85</v>
      </c>
      <c r="R796" s="18">
        <v>90</v>
      </c>
      <c r="S796" s="18">
        <v>107</v>
      </c>
      <c r="T796" s="18">
        <v>139</v>
      </c>
      <c r="U796" s="19">
        <v>0.37567567825317383</v>
      </c>
      <c r="V796" s="18">
        <v>231</v>
      </c>
      <c r="W796" s="19">
        <v>0.62432432174682617</v>
      </c>
      <c r="X796" s="18">
        <v>62</v>
      </c>
      <c r="Y796" s="19">
        <v>0.16756756603717804</v>
      </c>
      <c r="Z796" s="18">
        <v>79</v>
      </c>
      <c r="AA796" s="19">
        <v>0.21351350843906403</v>
      </c>
      <c r="AB796" s="18">
        <v>185</v>
      </c>
      <c r="AC796" s="19">
        <v>0.5</v>
      </c>
      <c r="AD796" s="18">
        <v>9</v>
      </c>
      <c r="AE796" s="19">
        <v>2.4324323982000351E-2</v>
      </c>
      <c r="AF796" s="18">
        <v>35</v>
      </c>
      <c r="AG796" s="19">
        <v>9.4594597816467285E-2</v>
      </c>
      <c r="AH796" s="18">
        <v>15</v>
      </c>
      <c r="AI796" s="19">
        <v>4.0540538728237152E-2</v>
      </c>
      <c r="AJ796" s="18">
        <v>311</v>
      </c>
      <c r="AK796" s="19">
        <v>0.84054052829742432</v>
      </c>
      <c r="AL796" s="20">
        <v>302</v>
      </c>
      <c r="AM796" s="21">
        <v>0.81621623039245605</v>
      </c>
      <c r="AN796" s="21" t="s">
        <v>4650</v>
      </c>
    </row>
    <row r="797" spans="1:40">
      <c r="A797" s="17" t="s">
        <v>795</v>
      </c>
      <c r="B797" s="17" t="str">
        <f>VLOOKUP(A797, School!$A$2:$A$1532,1,FALSE)</f>
        <v>17K528</v>
      </c>
      <c r="C797" s="17" t="s">
        <v>2326</v>
      </c>
      <c r="D797" s="17" t="s">
        <v>4649</v>
      </c>
      <c r="E797" s="18">
        <v>222</v>
      </c>
      <c r="F797" s="18">
        <v>0</v>
      </c>
      <c r="G797" s="18">
        <v>0</v>
      </c>
      <c r="H797" s="18">
        <v>0</v>
      </c>
      <c r="I797" s="18">
        <v>0</v>
      </c>
      <c r="J797" s="18">
        <v>0</v>
      </c>
      <c r="K797" s="18">
        <v>0</v>
      </c>
      <c r="L797" s="18">
        <v>0</v>
      </c>
      <c r="M797" s="18">
        <v>0</v>
      </c>
      <c r="N797" s="18">
        <v>0</v>
      </c>
      <c r="O797" s="18">
        <v>0</v>
      </c>
      <c r="P797" s="18">
        <v>58</v>
      </c>
      <c r="Q797" s="18">
        <v>69</v>
      </c>
      <c r="R797" s="18">
        <v>53</v>
      </c>
      <c r="S797" s="18">
        <v>42</v>
      </c>
      <c r="T797" s="18">
        <v>70</v>
      </c>
      <c r="U797" s="19">
        <v>0.31531530618667603</v>
      </c>
      <c r="V797" s="18">
        <v>152</v>
      </c>
      <c r="W797" s="19">
        <v>0.68468469381332397</v>
      </c>
      <c r="X797" s="18">
        <v>11</v>
      </c>
      <c r="Y797" s="19">
        <v>4.954954981803894E-2</v>
      </c>
      <c r="Z797" s="18">
        <v>170</v>
      </c>
      <c r="AA797" s="19">
        <v>0.76576578617095947</v>
      </c>
      <c r="AB797" s="18">
        <v>35</v>
      </c>
      <c r="AC797" s="19">
        <v>0.15765765309333801</v>
      </c>
      <c r="AD797" s="18">
        <v>5</v>
      </c>
      <c r="AE797" s="19">
        <v>2.2522522136569023E-2</v>
      </c>
      <c r="AF797" s="18">
        <v>1</v>
      </c>
      <c r="AG797" s="19">
        <v>4.5045046135783195E-3</v>
      </c>
      <c r="AH797" s="18">
        <v>36</v>
      </c>
      <c r="AI797" s="19">
        <v>0.16216215491294861</v>
      </c>
      <c r="AJ797" s="18">
        <v>18</v>
      </c>
      <c r="AK797" s="19">
        <v>8.1081077456474304E-2</v>
      </c>
      <c r="AL797" s="20">
        <v>185</v>
      </c>
      <c r="AM797" s="21">
        <v>0.83333331346511841</v>
      </c>
      <c r="AN797" s="21">
        <v>0.78563511371612549</v>
      </c>
    </row>
    <row r="798" spans="1:40">
      <c r="A798" s="17" t="s">
        <v>796</v>
      </c>
      <c r="B798" s="17" t="str">
        <f>VLOOKUP(A798, School!$A$2:$A$1532,1,FALSE)</f>
        <v>17K531</v>
      </c>
      <c r="C798" s="17" t="s">
        <v>2327</v>
      </c>
      <c r="D798" s="17" t="s">
        <v>4649</v>
      </c>
      <c r="E798" s="18">
        <v>326</v>
      </c>
      <c r="F798" s="18">
        <v>0</v>
      </c>
      <c r="G798" s="18">
        <v>0</v>
      </c>
      <c r="H798" s="18">
        <v>0</v>
      </c>
      <c r="I798" s="18">
        <v>0</v>
      </c>
      <c r="J798" s="18">
        <v>0</v>
      </c>
      <c r="K798" s="18">
        <v>0</v>
      </c>
      <c r="L798" s="18">
        <v>0</v>
      </c>
      <c r="M798" s="18">
        <v>0</v>
      </c>
      <c r="N798" s="18">
        <v>0</v>
      </c>
      <c r="O798" s="18">
        <v>0</v>
      </c>
      <c r="P798" s="18">
        <v>87</v>
      </c>
      <c r="Q798" s="18">
        <v>86</v>
      </c>
      <c r="R798" s="18">
        <v>79</v>
      </c>
      <c r="S798" s="18">
        <v>74</v>
      </c>
      <c r="T798" s="18">
        <v>151</v>
      </c>
      <c r="U798" s="19">
        <v>0.46319019794464111</v>
      </c>
      <c r="V798" s="18">
        <v>175</v>
      </c>
      <c r="W798" s="19">
        <v>0.53680980205535889</v>
      </c>
      <c r="X798" s="18">
        <v>7</v>
      </c>
      <c r="Y798" s="19">
        <v>2.1472392603754997E-2</v>
      </c>
      <c r="Z798" s="18">
        <v>278</v>
      </c>
      <c r="AA798" s="19">
        <v>0.85276073217391968</v>
      </c>
      <c r="AB798" s="18">
        <v>28</v>
      </c>
      <c r="AC798" s="19">
        <v>8.5889570415019989E-2</v>
      </c>
      <c r="AD798" s="18">
        <v>7</v>
      </c>
      <c r="AE798" s="19">
        <v>2.1472392603754997E-2</v>
      </c>
      <c r="AF798" s="18">
        <v>6</v>
      </c>
      <c r="AG798" s="19">
        <v>1.840490847826004E-2</v>
      </c>
      <c r="AH798" s="18">
        <v>61</v>
      </c>
      <c r="AI798" s="19">
        <v>0.18711656332015991</v>
      </c>
      <c r="AJ798" s="18">
        <v>23</v>
      </c>
      <c r="AK798" s="19">
        <v>7.0552147924900055E-2</v>
      </c>
      <c r="AL798" s="20">
        <v>273</v>
      </c>
      <c r="AM798" s="21">
        <v>0.83742332458496094</v>
      </c>
      <c r="AN798" s="21">
        <v>0.78361654281616211</v>
      </c>
    </row>
    <row r="799" spans="1:40">
      <c r="A799" s="17" t="s">
        <v>797</v>
      </c>
      <c r="B799" s="17" t="str">
        <f>VLOOKUP(A799, School!$A$2:$A$1532,1,FALSE)</f>
        <v>17K532</v>
      </c>
      <c r="C799" s="17" t="s">
        <v>2328</v>
      </c>
      <c r="D799" s="17" t="s">
        <v>4649</v>
      </c>
      <c r="E799" s="18">
        <v>449</v>
      </c>
      <c r="F799" s="18">
        <v>72</v>
      </c>
      <c r="G799" s="18">
        <v>66</v>
      </c>
      <c r="H799" s="18">
        <v>71</v>
      </c>
      <c r="I799" s="18">
        <v>53</v>
      </c>
      <c r="J799" s="18">
        <v>60</v>
      </c>
      <c r="K799" s="18">
        <v>69</v>
      </c>
      <c r="L799" s="18">
        <v>58</v>
      </c>
      <c r="M799" s="18">
        <v>0</v>
      </c>
      <c r="N799" s="18">
        <v>0</v>
      </c>
      <c r="O799" s="18">
        <v>0</v>
      </c>
      <c r="P799" s="18">
        <v>0</v>
      </c>
      <c r="Q799" s="18">
        <v>0</v>
      </c>
      <c r="R799" s="18">
        <v>0</v>
      </c>
      <c r="S799" s="18">
        <v>0</v>
      </c>
      <c r="T799" s="18">
        <v>220</v>
      </c>
      <c r="U799" s="19">
        <v>0.48997771739959717</v>
      </c>
      <c r="V799" s="18">
        <v>229</v>
      </c>
      <c r="W799" s="19">
        <v>0.51002228260040283</v>
      </c>
      <c r="X799" s="18">
        <v>9</v>
      </c>
      <c r="Y799" s="19">
        <v>2.0044542849063873E-2</v>
      </c>
      <c r="Z799" s="18">
        <v>315</v>
      </c>
      <c r="AA799" s="19">
        <v>0.70155900716781616</v>
      </c>
      <c r="AB799" s="18">
        <v>99</v>
      </c>
      <c r="AC799" s="19">
        <v>0.2204899787902832</v>
      </c>
      <c r="AD799" s="18">
        <v>11</v>
      </c>
      <c r="AE799" s="19">
        <v>2.4498885497450829E-2</v>
      </c>
      <c r="AF799" s="18">
        <v>15</v>
      </c>
      <c r="AG799" s="19">
        <v>3.3407572656869888E-2</v>
      </c>
      <c r="AH799" s="18">
        <v>89</v>
      </c>
      <c r="AI799" s="19">
        <v>0.19821825623512268</v>
      </c>
      <c r="AJ799" s="18">
        <v>37</v>
      </c>
      <c r="AK799" s="19">
        <v>8.2405343651771545E-2</v>
      </c>
      <c r="AL799" s="20">
        <v>380</v>
      </c>
      <c r="AM799" s="21">
        <v>0.84632515907287598</v>
      </c>
      <c r="AN799" s="21">
        <v>0.84120357036590576</v>
      </c>
    </row>
    <row r="800" spans="1:40">
      <c r="A800" s="17" t="s">
        <v>798</v>
      </c>
      <c r="B800" s="17" t="str">
        <f>VLOOKUP(A800, School!$A$2:$A$1532,1,FALSE)</f>
        <v>17K537</v>
      </c>
      <c r="C800" s="17" t="s">
        <v>4703</v>
      </c>
      <c r="D800" s="17" t="s">
        <v>4649</v>
      </c>
      <c r="E800" s="18">
        <v>466</v>
      </c>
      <c r="F800" s="18">
        <v>0</v>
      </c>
      <c r="G800" s="18">
        <v>0</v>
      </c>
      <c r="H800" s="18">
        <v>0</v>
      </c>
      <c r="I800" s="18">
        <v>0</v>
      </c>
      <c r="J800" s="18">
        <v>0</v>
      </c>
      <c r="K800" s="18">
        <v>0</v>
      </c>
      <c r="L800" s="18">
        <v>0</v>
      </c>
      <c r="M800" s="18">
        <v>0</v>
      </c>
      <c r="N800" s="18">
        <v>0</v>
      </c>
      <c r="O800" s="18">
        <v>0</v>
      </c>
      <c r="P800" s="18">
        <v>124</v>
      </c>
      <c r="Q800" s="18">
        <v>132</v>
      </c>
      <c r="R800" s="18">
        <v>107</v>
      </c>
      <c r="S800" s="18">
        <v>103</v>
      </c>
      <c r="T800" s="18">
        <v>128</v>
      </c>
      <c r="U800" s="19">
        <v>0.27467811107635498</v>
      </c>
      <c r="V800" s="18">
        <v>338</v>
      </c>
      <c r="W800" s="19">
        <v>0.72532188892364502</v>
      </c>
      <c r="X800" s="18">
        <v>14</v>
      </c>
      <c r="Y800" s="19">
        <v>3.0042918398976326E-2</v>
      </c>
      <c r="Z800" s="18">
        <v>368</v>
      </c>
      <c r="AA800" s="19">
        <v>0.78969955444335938</v>
      </c>
      <c r="AB800" s="18">
        <v>65</v>
      </c>
      <c r="AC800" s="19">
        <v>0.13948497176170349</v>
      </c>
      <c r="AD800" s="18">
        <v>7</v>
      </c>
      <c r="AE800" s="19">
        <v>1.5021459199488163E-2</v>
      </c>
      <c r="AF800" s="18">
        <v>12</v>
      </c>
      <c r="AG800" s="19">
        <v>2.5751072913408279E-2</v>
      </c>
      <c r="AH800" s="18">
        <v>114</v>
      </c>
      <c r="AI800" s="19">
        <v>0.2446351945400238</v>
      </c>
      <c r="AJ800" s="18">
        <v>36</v>
      </c>
      <c r="AK800" s="19">
        <v>7.7253222465515137E-2</v>
      </c>
      <c r="AL800" s="20">
        <v>338</v>
      </c>
      <c r="AM800" s="21">
        <v>0.72532188892364502</v>
      </c>
      <c r="AN800" s="21">
        <v>0.78460299968719482</v>
      </c>
    </row>
    <row r="801" spans="1:40">
      <c r="A801" s="17" t="s">
        <v>799</v>
      </c>
      <c r="B801" s="17" t="str">
        <f>VLOOKUP(A801, School!$A$2:$A$1532,1,FALSE)</f>
        <v>17K539</v>
      </c>
      <c r="C801" s="17" t="s">
        <v>2330</v>
      </c>
      <c r="D801" s="17" t="s">
        <v>4649</v>
      </c>
      <c r="E801" s="18">
        <v>299</v>
      </c>
      <c r="F801" s="18">
        <v>0</v>
      </c>
      <c r="G801" s="18">
        <v>0</v>
      </c>
      <c r="H801" s="18">
        <v>0</v>
      </c>
      <c r="I801" s="18">
        <v>0</v>
      </c>
      <c r="J801" s="18">
        <v>0</v>
      </c>
      <c r="K801" s="18">
        <v>0</v>
      </c>
      <c r="L801" s="18">
        <v>0</v>
      </c>
      <c r="M801" s="18">
        <v>0</v>
      </c>
      <c r="N801" s="18">
        <v>0</v>
      </c>
      <c r="O801" s="18">
        <v>0</v>
      </c>
      <c r="P801" s="18">
        <v>69</v>
      </c>
      <c r="Q801" s="18">
        <v>78</v>
      </c>
      <c r="R801" s="18">
        <v>85</v>
      </c>
      <c r="S801" s="18">
        <v>67</v>
      </c>
      <c r="T801" s="18">
        <v>106</v>
      </c>
      <c r="U801" s="19">
        <v>0.35451504588127136</v>
      </c>
      <c r="V801" s="18">
        <v>193</v>
      </c>
      <c r="W801" s="19">
        <v>0.64548492431640625</v>
      </c>
      <c r="X801" s="18">
        <v>10</v>
      </c>
      <c r="Y801" s="19">
        <v>3.3444814383983612E-2</v>
      </c>
      <c r="Z801" s="18">
        <v>220</v>
      </c>
      <c r="AA801" s="19">
        <v>0.73578596115112305</v>
      </c>
      <c r="AB801" s="18">
        <v>57</v>
      </c>
      <c r="AC801" s="19">
        <v>0.19063545763492584</v>
      </c>
      <c r="AD801" s="18">
        <v>7</v>
      </c>
      <c r="AE801" s="19">
        <v>2.3411370813846588E-2</v>
      </c>
      <c r="AF801" s="18">
        <v>5</v>
      </c>
      <c r="AG801" s="19">
        <v>1.6722407191991806E-2</v>
      </c>
      <c r="AH801" s="18">
        <v>61</v>
      </c>
      <c r="AI801" s="19">
        <v>0.20401337742805481</v>
      </c>
      <c r="AJ801" s="18">
        <v>42</v>
      </c>
      <c r="AK801" s="19">
        <v>0.14046822488307953</v>
      </c>
      <c r="AL801" s="20">
        <v>244</v>
      </c>
      <c r="AM801" s="21">
        <v>0.81605350971221924</v>
      </c>
      <c r="AN801" s="21">
        <v>0.85021740198135376</v>
      </c>
    </row>
    <row r="802" spans="1:40">
      <c r="A802" s="17" t="s">
        <v>800</v>
      </c>
      <c r="B802" s="17" t="str">
        <f>VLOOKUP(A802, School!$A$2:$A$1532,1,FALSE)</f>
        <v>17K543</v>
      </c>
      <c r="C802" s="17" t="s">
        <v>4704</v>
      </c>
      <c r="D802" s="17" t="s">
        <v>4649</v>
      </c>
      <c r="E802" s="18">
        <v>624</v>
      </c>
      <c r="F802" s="18">
        <v>0</v>
      </c>
      <c r="G802" s="18">
        <v>0</v>
      </c>
      <c r="H802" s="18">
        <v>0</v>
      </c>
      <c r="I802" s="18">
        <v>0</v>
      </c>
      <c r="J802" s="18">
        <v>0</v>
      </c>
      <c r="K802" s="18">
        <v>0</v>
      </c>
      <c r="L802" s="18">
        <v>0</v>
      </c>
      <c r="M802" s="18">
        <v>85</v>
      </c>
      <c r="N802" s="18">
        <v>90</v>
      </c>
      <c r="O802" s="18">
        <v>72</v>
      </c>
      <c r="P802" s="18">
        <v>108</v>
      </c>
      <c r="Q802" s="18">
        <v>88</v>
      </c>
      <c r="R802" s="18">
        <v>89</v>
      </c>
      <c r="S802" s="18">
        <v>92</v>
      </c>
      <c r="T802" s="18">
        <v>309</v>
      </c>
      <c r="U802" s="19">
        <v>0.49519231915473938</v>
      </c>
      <c r="V802" s="18">
        <v>315</v>
      </c>
      <c r="W802" s="19">
        <v>0.50480771064758301</v>
      </c>
      <c r="X802" s="18">
        <v>27</v>
      </c>
      <c r="Y802" s="19">
        <v>4.3269231915473938E-2</v>
      </c>
      <c r="Z802" s="18">
        <v>477</v>
      </c>
      <c r="AA802" s="19">
        <v>0.76442307233810425</v>
      </c>
      <c r="AB802" s="18">
        <v>81</v>
      </c>
      <c r="AC802" s="19">
        <v>0.12980769574642181</v>
      </c>
      <c r="AD802" s="18">
        <v>27</v>
      </c>
      <c r="AE802" s="19">
        <v>4.3269231915473938E-2</v>
      </c>
      <c r="AF802" s="18">
        <v>12</v>
      </c>
      <c r="AG802" s="19">
        <v>1.9230769947171211E-2</v>
      </c>
      <c r="AH802" s="18">
        <v>88</v>
      </c>
      <c r="AI802" s="19">
        <v>0.14102564752101898</v>
      </c>
      <c r="AJ802" s="18">
        <v>7</v>
      </c>
      <c r="AK802" s="19">
        <v>1.1217948980629444E-2</v>
      </c>
      <c r="AL802" s="20">
        <v>439</v>
      </c>
      <c r="AM802" s="21">
        <v>0.70352566242218018</v>
      </c>
      <c r="AN802" s="21">
        <v>0.62817466259002686</v>
      </c>
    </row>
    <row r="803" spans="1:40">
      <c r="A803" s="17" t="s">
        <v>801</v>
      </c>
      <c r="B803" s="17" t="str">
        <f>VLOOKUP(A803, School!$A$2:$A$1532,1,FALSE)</f>
        <v>17K546</v>
      </c>
      <c r="C803" s="17" t="s">
        <v>2332</v>
      </c>
      <c r="D803" s="17" t="s">
        <v>4649</v>
      </c>
      <c r="E803" s="18">
        <v>475</v>
      </c>
      <c r="F803" s="18">
        <v>0</v>
      </c>
      <c r="G803" s="18">
        <v>0</v>
      </c>
      <c r="H803" s="18">
        <v>0</v>
      </c>
      <c r="I803" s="18">
        <v>0</v>
      </c>
      <c r="J803" s="18">
        <v>0</v>
      </c>
      <c r="K803" s="18">
        <v>0</v>
      </c>
      <c r="L803" s="18">
        <v>0</v>
      </c>
      <c r="M803" s="18">
        <v>0</v>
      </c>
      <c r="N803" s="18">
        <v>0</v>
      </c>
      <c r="O803" s="18">
        <v>0</v>
      </c>
      <c r="P803" s="18">
        <v>122</v>
      </c>
      <c r="Q803" s="18">
        <v>135</v>
      </c>
      <c r="R803" s="18">
        <v>108</v>
      </c>
      <c r="S803" s="18">
        <v>110</v>
      </c>
      <c r="T803" s="18">
        <v>308</v>
      </c>
      <c r="U803" s="19">
        <v>0.64842104911804199</v>
      </c>
      <c r="V803" s="18">
        <v>167</v>
      </c>
      <c r="W803" s="19">
        <v>0.35157895088195801</v>
      </c>
      <c r="X803" s="18">
        <v>18</v>
      </c>
      <c r="Y803" s="19">
        <v>3.7894736975431442E-2</v>
      </c>
      <c r="Z803" s="18">
        <v>376</v>
      </c>
      <c r="AA803" s="19">
        <v>0.79157894849777222</v>
      </c>
      <c r="AB803" s="18">
        <v>64</v>
      </c>
      <c r="AC803" s="19">
        <v>0.13473683595657349</v>
      </c>
      <c r="AD803" s="18">
        <v>13</v>
      </c>
      <c r="AE803" s="19">
        <v>2.7368420735001564E-2</v>
      </c>
      <c r="AF803" s="18">
        <v>4</v>
      </c>
      <c r="AG803" s="19">
        <v>8.4210522472858429E-3</v>
      </c>
      <c r="AH803" s="18">
        <v>88</v>
      </c>
      <c r="AI803" s="19">
        <v>0.18526315689086914</v>
      </c>
      <c r="AJ803" s="18">
        <v>5</v>
      </c>
      <c r="AK803" s="19">
        <v>1.0526316240429878E-2</v>
      </c>
      <c r="AL803" s="20">
        <v>373</v>
      </c>
      <c r="AM803" s="21">
        <v>0.78526318073272705</v>
      </c>
      <c r="AN803" s="21">
        <v>0.75126528739929199</v>
      </c>
    </row>
    <row r="804" spans="1:40">
      <c r="A804" s="17" t="s">
        <v>802</v>
      </c>
      <c r="B804" s="17" t="str">
        <f>VLOOKUP(A804, School!$A$2:$A$1532,1,FALSE)</f>
        <v>17K547</v>
      </c>
      <c r="C804" s="17" t="s">
        <v>2333</v>
      </c>
      <c r="D804" s="17" t="s">
        <v>4649</v>
      </c>
      <c r="E804" s="18">
        <v>342</v>
      </c>
      <c r="F804" s="18">
        <v>0</v>
      </c>
      <c r="G804" s="18">
        <v>0</v>
      </c>
      <c r="H804" s="18">
        <v>0</v>
      </c>
      <c r="I804" s="18">
        <v>0</v>
      </c>
      <c r="J804" s="18">
        <v>0</v>
      </c>
      <c r="K804" s="18">
        <v>0</v>
      </c>
      <c r="L804" s="18">
        <v>0</v>
      </c>
      <c r="M804" s="18">
        <v>0</v>
      </c>
      <c r="N804" s="18">
        <v>0</v>
      </c>
      <c r="O804" s="18">
        <v>0</v>
      </c>
      <c r="P804" s="18">
        <v>93</v>
      </c>
      <c r="Q804" s="18">
        <v>76</v>
      </c>
      <c r="R804" s="18">
        <v>87</v>
      </c>
      <c r="S804" s="18">
        <v>86</v>
      </c>
      <c r="T804" s="18">
        <v>140</v>
      </c>
      <c r="U804" s="19">
        <v>0.40935671329498291</v>
      </c>
      <c r="V804" s="18">
        <v>202</v>
      </c>
      <c r="W804" s="19">
        <v>0.59064328670501709</v>
      </c>
      <c r="X804" s="18">
        <v>20</v>
      </c>
      <c r="Y804" s="19">
        <v>5.8479532599449158E-2</v>
      </c>
      <c r="Z804" s="18">
        <v>250</v>
      </c>
      <c r="AA804" s="19">
        <v>0.73099416494369507</v>
      </c>
      <c r="AB804" s="18">
        <v>50</v>
      </c>
      <c r="AC804" s="19">
        <v>0.1461988240480423</v>
      </c>
      <c r="AD804" s="18">
        <v>6</v>
      </c>
      <c r="AE804" s="19">
        <v>1.7543859779834747E-2</v>
      </c>
      <c r="AF804" s="18">
        <v>16</v>
      </c>
      <c r="AG804" s="19">
        <v>4.6783626079559326E-2</v>
      </c>
      <c r="AH804" s="18">
        <v>56</v>
      </c>
      <c r="AI804" s="19">
        <v>0.16374269127845764</v>
      </c>
      <c r="AJ804" s="18">
        <v>21</v>
      </c>
      <c r="AK804" s="19">
        <v>6.1403509229421616E-2</v>
      </c>
      <c r="AL804" s="20">
        <v>267</v>
      </c>
      <c r="AM804" s="21">
        <v>0.78070175647735596</v>
      </c>
      <c r="AN804" s="21">
        <v>0.77563744783401489</v>
      </c>
    </row>
    <row r="805" spans="1:40">
      <c r="A805" s="17" t="s">
        <v>803</v>
      </c>
      <c r="B805" s="17" t="str">
        <f>VLOOKUP(A805, School!$A$2:$A$1532,1,FALSE)</f>
        <v>17K548</v>
      </c>
      <c r="C805" s="17" t="s">
        <v>2334</v>
      </c>
      <c r="D805" s="17" t="s">
        <v>4649</v>
      </c>
      <c r="E805" s="18">
        <v>278</v>
      </c>
      <c r="F805" s="18">
        <v>0</v>
      </c>
      <c r="G805" s="18">
        <v>0</v>
      </c>
      <c r="H805" s="18">
        <v>0</v>
      </c>
      <c r="I805" s="18">
        <v>0</v>
      </c>
      <c r="J805" s="18">
        <v>0</v>
      </c>
      <c r="K805" s="18">
        <v>0</v>
      </c>
      <c r="L805" s="18">
        <v>0</v>
      </c>
      <c r="M805" s="18">
        <v>0</v>
      </c>
      <c r="N805" s="18">
        <v>0</v>
      </c>
      <c r="O805" s="18">
        <v>0</v>
      </c>
      <c r="P805" s="18">
        <v>68</v>
      </c>
      <c r="Q805" s="18">
        <v>85</v>
      </c>
      <c r="R805" s="18">
        <v>72</v>
      </c>
      <c r="S805" s="18">
        <v>53</v>
      </c>
      <c r="T805" s="18">
        <v>191</v>
      </c>
      <c r="U805" s="19">
        <v>0.68705034255981445</v>
      </c>
      <c r="V805" s="18">
        <v>87</v>
      </c>
      <c r="W805" s="19">
        <v>0.31294962763786316</v>
      </c>
      <c r="X805" s="18">
        <v>3</v>
      </c>
      <c r="Y805" s="19">
        <v>1.0791366919875145E-2</v>
      </c>
      <c r="Z805" s="18">
        <v>210</v>
      </c>
      <c r="AA805" s="19">
        <v>0.75539571046829224</v>
      </c>
      <c r="AB805" s="18">
        <v>62</v>
      </c>
      <c r="AC805" s="19">
        <v>0.22302158176898956</v>
      </c>
      <c r="AD805" s="18">
        <v>1</v>
      </c>
      <c r="AE805" s="19">
        <v>3.5971223842352629E-3</v>
      </c>
      <c r="AF805" s="18">
        <v>2</v>
      </c>
      <c r="AG805" s="19">
        <v>7.1942447684705257E-3</v>
      </c>
      <c r="AH805" s="18">
        <v>58</v>
      </c>
      <c r="AI805" s="19">
        <v>0.20863309502601624</v>
      </c>
      <c r="AJ805" s="18">
        <v>7</v>
      </c>
      <c r="AK805" s="19">
        <v>2.5179855525493622E-2</v>
      </c>
      <c r="AL805" s="20">
        <v>231</v>
      </c>
      <c r="AM805" s="21">
        <v>0.83093523979187012</v>
      </c>
      <c r="AN805" s="21">
        <v>0.83987772464752197</v>
      </c>
    </row>
    <row r="806" spans="1:40">
      <c r="A806" s="17" t="s">
        <v>804</v>
      </c>
      <c r="B806" s="17" t="str">
        <f>VLOOKUP(A806, School!$A$2:$A$1532,1,FALSE)</f>
        <v>17K590</v>
      </c>
      <c r="C806" s="17" t="s">
        <v>2335</v>
      </c>
      <c r="D806" s="17" t="s">
        <v>4649</v>
      </c>
      <c r="E806" s="18">
        <v>1414</v>
      </c>
      <c r="F806" s="18">
        <v>0</v>
      </c>
      <c r="G806" s="18">
        <v>0</v>
      </c>
      <c r="H806" s="18">
        <v>0</v>
      </c>
      <c r="I806" s="18">
        <v>0</v>
      </c>
      <c r="J806" s="18">
        <v>0</v>
      </c>
      <c r="K806" s="18">
        <v>0</v>
      </c>
      <c r="L806" s="18">
        <v>0</v>
      </c>
      <c r="M806" s="18">
        <v>205</v>
      </c>
      <c r="N806" s="18">
        <v>173</v>
      </c>
      <c r="O806" s="18">
        <v>141</v>
      </c>
      <c r="P806" s="18">
        <v>229</v>
      </c>
      <c r="Q806" s="18">
        <v>230</v>
      </c>
      <c r="R806" s="18">
        <v>240</v>
      </c>
      <c r="S806" s="18">
        <v>196</v>
      </c>
      <c r="T806" s="18">
        <v>796</v>
      </c>
      <c r="U806" s="19">
        <v>0.5629420280456543</v>
      </c>
      <c r="V806" s="18">
        <v>618</v>
      </c>
      <c r="W806" s="19">
        <v>0.43705800175666809</v>
      </c>
      <c r="X806" s="18">
        <v>37</v>
      </c>
      <c r="Y806" s="19">
        <v>2.6166902855038643E-2</v>
      </c>
      <c r="Z806" s="18">
        <v>1227</v>
      </c>
      <c r="AA806" s="19">
        <v>0.86775106191635132</v>
      </c>
      <c r="AB806" s="18">
        <v>70</v>
      </c>
      <c r="AC806" s="19">
        <v>4.9504950642585754E-2</v>
      </c>
      <c r="AD806" s="18">
        <v>68</v>
      </c>
      <c r="AE806" s="19">
        <v>4.8090524971485138E-2</v>
      </c>
      <c r="AF806" s="18">
        <v>12</v>
      </c>
      <c r="AG806" s="19">
        <v>8.4865633398294449E-3</v>
      </c>
      <c r="AH806" s="18">
        <v>95</v>
      </c>
      <c r="AI806" s="19">
        <v>6.7185290157794952E-2</v>
      </c>
      <c r="AJ806" s="18">
        <v>3</v>
      </c>
      <c r="AK806" s="19">
        <v>2.1216408349573612E-3</v>
      </c>
      <c r="AL806" s="20">
        <v>1063</v>
      </c>
      <c r="AM806" s="21">
        <v>0.75176805257797241</v>
      </c>
      <c r="AN806" s="21">
        <v>0.54391849040985107</v>
      </c>
    </row>
    <row r="807" spans="1:40">
      <c r="A807" s="17" t="s">
        <v>805</v>
      </c>
      <c r="B807" s="17" t="str">
        <f>VLOOKUP(A807, School!$A$2:$A$1532,1,FALSE)</f>
        <v>17K600</v>
      </c>
      <c r="C807" s="17" t="s">
        <v>2336</v>
      </c>
      <c r="D807" s="17" t="s">
        <v>4649</v>
      </c>
      <c r="E807" s="18">
        <v>1253</v>
      </c>
      <c r="F807" s="18">
        <v>0</v>
      </c>
      <c r="G807" s="18">
        <v>0</v>
      </c>
      <c r="H807" s="18">
        <v>0</v>
      </c>
      <c r="I807" s="18">
        <v>0</v>
      </c>
      <c r="J807" s="18">
        <v>0</v>
      </c>
      <c r="K807" s="18">
        <v>0</v>
      </c>
      <c r="L807" s="18">
        <v>0</v>
      </c>
      <c r="M807" s="18">
        <v>0</v>
      </c>
      <c r="N807" s="18">
        <v>0</v>
      </c>
      <c r="O807" s="18">
        <v>0</v>
      </c>
      <c r="P807" s="18">
        <v>415</v>
      </c>
      <c r="Q807" s="18">
        <v>355</v>
      </c>
      <c r="R807" s="18">
        <v>226</v>
      </c>
      <c r="S807" s="18">
        <v>257</v>
      </c>
      <c r="T807" s="18">
        <v>966</v>
      </c>
      <c r="U807" s="19">
        <v>0.77094972133636475</v>
      </c>
      <c r="V807" s="18">
        <v>287</v>
      </c>
      <c r="W807" s="19">
        <v>0.22905027866363525</v>
      </c>
      <c r="X807" s="18">
        <v>18</v>
      </c>
      <c r="Y807" s="19">
        <v>1.4365523122251034E-2</v>
      </c>
      <c r="Z807" s="18">
        <v>1098</v>
      </c>
      <c r="AA807" s="19">
        <v>0.87629687786102295</v>
      </c>
      <c r="AB807" s="18">
        <v>106</v>
      </c>
      <c r="AC807" s="19">
        <v>8.4596969187259674E-2</v>
      </c>
      <c r="AD807" s="18">
        <v>16</v>
      </c>
      <c r="AE807" s="19">
        <v>1.2769353576004505E-2</v>
      </c>
      <c r="AF807" s="18">
        <v>15</v>
      </c>
      <c r="AG807" s="19">
        <v>1.1971268802881241E-2</v>
      </c>
      <c r="AH807" s="18">
        <v>215</v>
      </c>
      <c r="AI807" s="19">
        <v>0.17158818244934082</v>
      </c>
      <c r="AJ807" s="18">
        <v>88</v>
      </c>
      <c r="AK807" s="19">
        <v>7.0231445133686066E-2</v>
      </c>
      <c r="AL807" s="20">
        <v>887</v>
      </c>
      <c r="AM807" s="21">
        <v>0.70790106058120728</v>
      </c>
      <c r="AN807" s="21">
        <v>0.76021087169647217</v>
      </c>
    </row>
    <row r="808" spans="1:40">
      <c r="A808" s="17" t="s">
        <v>806</v>
      </c>
      <c r="B808" s="17" t="str">
        <f>VLOOKUP(A808, School!$A$2:$A$1532,1,FALSE)</f>
        <v>17K705</v>
      </c>
      <c r="C808" s="17" t="s">
        <v>2337</v>
      </c>
      <c r="D808" s="17" t="s">
        <v>4649</v>
      </c>
      <c r="E808" s="18">
        <v>321</v>
      </c>
      <c r="F808" s="18">
        <v>36</v>
      </c>
      <c r="G808" s="18">
        <v>46</v>
      </c>
      <c r="H808" s="18">
        <v>45</v>
      </c>
      <c r="I808" s="18">
        <v>53</v>
      </c>
      <c r="J808" s="18">
        <v>50</v>
      </c>
      <c r="K808" s="18">
        <v>49</v>
      </c>
      <c r="L808" s="18">
        <v>42</v>
      </c>
      <c r="M808" s="18">
        <v>0</v>
      </c>
      <c r="N808" s="18">
        <v>0</v>
      </c>
      <c r="O808" s="18">
        <v>0</v>
      </c>
      <c r="P808" s="18">
        <v>0</v>
      </c>
      <c r="Q808" s="18">
        <v>0</v>
      </c>
      <c r="R808" s="18">
        <v>0</v>
      </c>
      <c r="S808" s="18">
        <v>0</v>
      </c>
      <c r="T808" s="18">
        <v>153</v>
      </c>
      <c r="U808" s="19">
        <v>0.47663551568984985</v>
      </c>
      <c r="V808" s="18">
        <v>168</v>
      </c>
      <c r="W808" s="19">
        <v>0.52336448431015015</v>
      </c>
      <c r="X808" s="18">
        <v>17</v>
      </c>
      <c r="Y808" s="19">
        <v>5.295950174331665E-2</v>
      </c>
      <c r="Z808" s="18">
        <v>130</v>
      </c>
      <c r="AA808" s="19">
        <v>0.40498441457748413</v>
      </c>
      <c r="AB808" s="18">
        <v>100</v>
      </c>
      <c r="AC808" s="19">
        <v>0.31152647733688354</v>
      </c>
      <c r="AD808" s="18">
        <v>8</v>
      </c>
      <c r="AE808" s="19">
        <v>2.4922117590904236E-2</v>
      </c>
      <c r="AF808" s="18">
        <v>66</v>
      </c>
      <c r="AG808" s="19">
        <v>0.20560747385025024</v>
      </c>
      <c r="AH808" s="18">
        <v>74</v>
      </c>
      <c r="AI808" s="19">
        <v>0.23052959144115448</v>
      </c>
      <c r="AJ808" s="18">
        <v>39</v>
      </c>
      <c r="AK808" s="19">
        <v>0.1214953288435936</v>
      </c>
      <c r="AL808" s="20">
        <v>219</v>
      </c>
      <c r="AM808" s="21">
        <v>0.6822429895401001</v>
      </c>
      <c r="AN808" s="21">
        <v>0.62082189321517944</v>
      </c>
    </row>
    <row r="809" spans="1:40">
      <c r="A809" s="17" t="s">
        <v>807</v>
      </c>
      <c r="B809" s="17" t="str">
        <f>VLOOKUP(A809, School!$A$2:$A$1532,1,FALSE)</f>
        <v>17K722</v>
      </c>
      <c r="C809" s="17" t="s">
        <v>2338</v>
      </c>
      <c r="D809" s="17" t="s">
        <v>4649</v>
      </c>
      <c r="E809" s="18">
        <v>248</v>
      </c>
      <c r="F809" s="18">
        <v>0</v>
      </c>
      <c r="G809" s="18">
        <v>0</v>
      </c>
      <c r="H809" s="18">
        <v>0</v>
      </c>
      <c r="I809" s="18">
        <v>0</v>
      </c>
      <c r="J809" s="18">
        <v>0</v>
      </c>
      <c r="K809" s="18">
        <v>0</v>
      </c>
      <c r="L809" s="18">
        <v>0</v>
      </c>
      <c r="M809" s="18">
        <v>53</v>
      </c>
      <c r="N809" s="18">
        <v>97</v>
      </c>
      <c r="O809" s="18">
        <v>98</v>
      </c>
      <c r="P809" s="18">
        <v>0</v>
      </c>
      <c r="Q809" s="18">
        <v>0</v>
      </c>
      <c r="R809" s="18">
        <v>0</v>
      </c>
      <c r="S809" s="18">
        <v>0</v>
      </c>
      <c r="T809" s="18">
        <v>107</v>
      </c>
      <c r="U809" s="19">
        <v>0.43145161867141724</v>
      </c>
      <c r="V809" s="18">
        <v>141</v>
      </c>
      <c r="W809" s="19">
        <v>0.56854838132858276</v>
      </c>
      <c r="X809" s="18">
        <v>0</v>
      </c>
      <c r="Y809" s="19">
        <v>0</v>
      </c>
      <c r="Z809" s="18">
        <v>199</v>
      </c>
      <c r="AA809" s="19">
        <v>0.80241936445236206</v>
      </c>
      <c r="AB809" s="18">
        <v>28</v>
      </c>
      <c r="AC809" s="19">
        <v>0.11290322244167328</v>
      </c>
      <c r="AD809" s="18">
        <v>13</v>
      </c>
      <c r="AE809" s="19">
        <v>5.2419353276491165E-2</v>
      </c>
      <c r="AF809" s="18">
        <v>8</v>
      </c>
      <c r="AG809" s="19">
        <v>3.2258063554763794E-2</v>
      </c>
      <c r="AH809" s="18">
        <v>73</v>
      </c>
      <c r="AI809" s="19">
        <v>0.29435482621192932</v>
      </c>
      <c r="AJ809" s="18">
        <v>16</v>
      </c>
      <c r="AK809" s="19">
        <v>6.4516127109527588E-2</v>
      </c>
      <c r="AL809" s="20">
        <v>206</v>
      </c>
      <c r="AM809" s="21">
        <v>0.83064514398574829</v>
      </c>
      <c r="AN809" s="21">
        <v>0.79698789119720459</v>
      </c>
    </row>
    <row r="810" spans="1:40">
      <c r="A810" s="17" t="s">
        <v>808</v>
      </c>
      <c r="B810" s="17" t="str">
        <f>VLOOKUP(A810, School!$A$2:$A$1532,1,FALSE)</f>
        <v>17K745</v>
      </c>
      <c r="C810" s="17" t="s">
        <v>2339</v>
      </c>
      <c r="D810" s="17" t="s">
        <v>4649</v>
      </c>
      <c r="E810" s="18">
        <v>461</v>
      </c>
      <c r="F810" s="18">
        <v>0</v>
      </c>
      <c r="G810" s="18">
        <v>0</v>
      </c>
      <c r="H810" s="18">
        <v>0</v>
      </c>
      <c r="I810" s="18">
        <v>0</v>
      </c>
      <c r="J810" s="18">
        <v>0</v>
      </c>
      <c r="K810" s="18">
        <v>0</v>
      </c>
      <c r="L810" s="18">
        <v>0</v>
      </c>
      <c r="M810" s="18">
        <v>0</v>
      </c>
      <c r="N810" s="18">
        <v>0</v>
      </c>
      <c r="O810" s="18">
        <v>0</v>
      </c>
      <c r="P810" s="18">
        <v>147</v>
      </c>
      <c r="Q810" s="18">
        <v>121</v>
      </c>
      <c r="R810" s="18">
        <v>95</v>
      </c>
      <c r="S810" s="18">
        <v>98</v>
      </c>
      <c r="T810" s="18">
        <v>252</v>
      </c>
      <c r="U810" s="19">
        <v>0.54663777351379395</v>
      </c>
      <c r="V810" s="18">
        <v>209</v>
      </c>
      <c r="W810" s="19">
        <v>0.45336225628852844</v>
      </c>
      <c r="X810" s="18">
        <v>9</v>
      </c>
      <c r="Y810" s="19">
        <v>1.9522776827216148E-2</v>
      </c>
      <c r="Z810" s="18">
        <v>391</v>
      </c>
      <c r="AA810" s="19">
        <v>0.8481561541557312</v>
      </c>
      <c r="AB810" s="18">
        <v>56</v>
      </c>
      <c r="AC810" s="19">
        <v>0.12147505581378937</v>
      </c>
      <c r="AD810" s="18">
        <v>3</v>
      </c>
      <c r="AE810" s="19">
        <v>6.5075922757387161E-3</v>
      </c>
      <c r="AF810" s="18">
        <v>2</v>
      </c>
      <c r="AG810" s="19">
        <v>4.3383948504924774E-3</v>
      </c>
      <c r="AH810" s="18">
        <v>97</v>
      </c>
      <c r="AI810" s="19">
        <v>0.21041214466094971</v>
      </c>
      <c r="AJ810" s="18">
        <v>18</v>
      </c>
      <c r="AK810" s="19">
        <v>3.9045553654432297E-2</v>
      </c>
      <c r="AL810" s="20">
        <v>395</v>
      </c>
      <c r="AM810" s="21">
        <v>0.85683298110961914</v>
      </c>
      <c r="AN810" s="21">
        <v>0.76396745443344116</v>
      </c>
    </row>
    <row r="811" spans="1:40">
      <c r="A811" s="17" t="s">
        <v>809</v>
      </c>
      <c r="B811" s="17" t="str">
        <f>VLOOKUP(A811, School!$A$2:$A$1532,1,FALSE)</f>
        <v>17K751</v>
      </c>
      <c r="C811" s="17" t="s">
        <v>2340</v>
      </c>
      <c r="D811" s="17" t="s">
        <v>4649</v>
      </c>
      <c r="E811" s="18">
        <v>277</v>
      </c>
      <c r="F811" s="18">
        <v>0</v>
      </c>
      <c r="G811" s="18">
        <v>0</v>
      </c>
      <c r="H811" s="18">
        <v>0</v>
      </c>
      <c r="I811" s="18">
        <v>0</v>
      </c>
      <c r="J811" s="18">
        <v>0</v>
      </c>
      <c r="K811" s="18">
        <v>0</v>
      </c>
      <c r="L811" s="18">
        <v>0</v>
      </c>
      <c r="M811" s="18">
        <v>0</v>
      </c>
      <c r="N811" s="18">
        <v>0</v>
      </c>
      <c r="O811" s="18">
        <v>0</v>
      </c>
      <c r="P811" s="18">
        <v>71</v>
      </c>
      <c r="Q811" s="18">
        <v>69</v>
      </c>
      <c r="R811" s="18">
        <v>58</v>
      </c>
      <c r="S811" s="18">
        <v>79</v>
      </c>
      <c r="T811" s="18">
        <v>204</v>
      </c>
      <c r="U811" s="19">
        <v>0.73646211624145508</v>
      </c>
      <c r="V811" s="18">
        <v>73</v>
      </c>
      <c r="W811" s="19">
        <v>0.26353791356086731</v>
      </c>
      <c r="X811" s="18">
        <v>13</v>
      </c>
      <c r="Y811" s="19">
        <v>4.693140834569931E-2</v>
      </c>
      <c r="Z811" s="18">
        <v>221</v>
      </c>
      <c r="AA811" s="19">
        <v>0.79783391952514648</v>
      </c>
      <c r="AB811" s="18">
        <v>36</v>
      </c>
      <c r="AC811" s="19">
        <v>0.12996390461921692</v>
      </c>
      <c r="AD811" s="18">
        <v>6</v>
      </c>
      <c r="AE811" s="19">
        <v>2.166065014898777E-2</v>
      </c>
      <c r="AF811" s="18">
        <v>1</v>
      </c>
      <c r="AG811" s="19">
        <v>3.6101082805544138E-3</v>
      </c>
      <c r="AH811" s="18">
        <v>41</v>
      </c>
      <c r="AI811" s="19">
        <v>0.14801444113254547</v>
      </c>
      <c r="AJ811" s="18">
        <v>10</v>
      </c>
      <c r="AK811" s="19">
        <v>3.6101084202528E-2</v>
      </c>
      <c r="AL811" s="20">
        <v>245</v>
      </c>
      <c r="AM811" s="21">
        <v>0.88447654247283936</v>
      </c>
      <c r="AN811" s="21">
        <v>0.83296030759811401</v>
      </c>
    </row>
    <row r="812" spans="1:40">
      <c r="A812" s="17" t="s">
        <v>810</v>
      </c>
      <c r="B812" s="17" t="str">
        <f>VLOOKUP(A812, School!$A$2:$A$1532,1,FALSE)</f>
        <v>17K770</v>
      </c>
      <c r="C812" s="17" t="s">
        <v>2341</v>
      </c>
      <c r="D812" s="17" t="s">
        <v>4649</v>
      </c>
      <c r="E812" s="18">
        <v>288</v>
      </c>
      <c r="F812" s="18">
        <v>45</v>
      </c>
      <c r="G812" s="18">
        <v>47</v>
      </c>
      <c r="H812" s="18">
        <v>44</v>
      </c>
      <c r="I812" s="18">
        <v>42</v>
      </c>
      <c r="J812" s="18">
        <v>34</v>
      </c>
      <c r="K812" s="18">
        <v>37</v>
      </c>
      <c r="L812" s="18">
        <v>39</v>
      </c>
      <c r="M812" s="18">
        <v>0</v>
      </c>
      <c r="N812" s="18">
        <v>0</v>
      </c>
      <c r="O812" s="18">
        <v>0</v>
      </c>
      <c r="P812" s="18">
        <v>0</v>
      </c>
      <c r="Q812" s="18">
        <v>0</v>
      </c>
      <c r="R812" s="18">
        <v>0</v>
      </c>
      <c r="S812" s="18">
        <v>0</v>
      </c>
      <c r="T812" s="18">
        <v>152</v>
      </c>
      <c r="U812" s="19">
        <v>0.52777779102325439</v>
      </c>
      <c r="V812" s="18">
        <v>136</v>
      </c>
      <c r="W812" s="19">
        <v>0.47222220897674561</v>
      </c>
      <c r="X812" s="18">
        <v>8</v>
      </c>
      <c r="Y812" s="19">
        <v>2.777777798473835E-2</v>
      </c>
      <c r="Z812" s="18">
        <v>146</v>
      </c>
      <c r="AA812" s="19">
        <v>0.50694441795349121</v>
      </c>
      <c r="AB812" s="18">
        <v>28</v>
      </c>
      <c r="AC812" s="19">
        <v>9.7222223877906799E-2</v>
      </c>
      <c r="AD812" s="18">
        <v>40</v>
      </c>
      <c r="AE812" s="19">
        <v>0.1388888955116272</v>
      </c>
      <c r="AF812" s="18">
        <v>66</v>
      </c>
      <c r="AG812" s="19">
        <v>0.2291666716337204</v>
      </c>
      <c r="AH812" s="18">
        <v>44</v>
      </c>
      <c r="AI812" s="19">
        <v>0.1527777761220932</v>
      </c>
      <c r="AJ812" s="18">
        <v>5</v>
      </c>
      <c r="AK812" s="19">
        <v>1.73611119389534E-2</v>
      </c>
      <c r="AL812" s="20">
        <v>133</v>
      </c>
      <c r="AM812" s="21">
        <v>0.4618055522441864</v>
      </c>
      <c r="AN812" s="21">
        <v>0.521720290184021</v>
      </c>
    </row>
    <row r="813" spans="1:40">
      <c r="A813" s="17" t="s">
        <v>811</v>
      </c>
      <c r="B813" s="17" t="str">
        <f>VLOOKUP(A813, School!$A$2:$A$1532,1,FALSE)</f>
        <v>18K066</v>
      </c>
      <c r="C813" s="17" t="s">
        <v>2342</v>
      </c>
      <c r="D813" s="17" t="s">
        <v>4649</v>
      </c>
      <c r="E813" s="18">
        <v>760</v>
      </c>
      <c r="F813" s="18">
        <v>33</v>
      </c>
      <c r="G813" s="18">
        <v>49</v>
      </c>
      <c r="H813" s="18">
        <v>62</v>
      </c>
      <c r="I813" s="18">
        <v>69</v>
      </c>
      <c r="J813" s="18">
        <v>57</v>
      </c>
      <c r="K813" s="18">
        <v>71</v>
      </c>
      <c r="L813" s="18">
        <v>76</v>
      </c>
      <c r="M813" s="18">
        <v>103</v>
      </c>
      <c r="N813" s="18">
        <v>121</v>
      </c>
      <c r="O813" s="18">
        <v>119</v>
      </c>
      <c r="P813" s="18">
        <v>0</v>
      </c>
      <c r="Q813" s="18">
        <v>0</v>
      </c>
      <c r="R813" s="18">
        <v>0</v>
      </c>
      <c r="S813" s="18">
        <v>0</v>
      </c>
      <c r="T813" s="18">
        <v>381</v>
      </c>
      <c r="U813" s="19">
        <v>0.50131577253341675</v>
      </c>
      <c r="V813" s="18">
        <v>379</v>
      </c>
      <c r="W813" s="19">
        <v>0.49868419766426086</v>
      </c>
      <c r="X813" s="18">
        <v>11</v>
      </c>
      <c r="Y813" s="19">
        <v>1.4473684132099152E-2</v>
      </c>
      <c r="Z813" s="18">
        <v>633</v>
      </c>
      <c r="AA813" s="19">
        <v>0.83289474248886108</v>
      </c>
      <c r="AB813" s="18">
        <v>76</v>
      </c>
      <c r="AC813" s="19">
        <v>0.10000000149011612</v>
      </c>
      <c r="AD813" s="18">
        <v>14</v>
      </c>
      <c r="AE813" s="19">
        <v>1.8421052023768425E-2</v>
      </c>
      <c r="AF813" s="18">
        <v>26</v>
      </c>
      <c r="AG813" s="19">
        <v>3.4210525453090668E-2</v>
      </c>
      <c r="AH813" s="18">
        <v>108</v>
      </c>
      <c r="AI813" s="19">
        <v>0.14210526645183563</v>
      </c>
      <c r="AJ813" s="18">
        <v>32</v>
      </c>
      <c r="AK813" s="19">
        <v>4.2105264961719513E-2</v>
      </c>
      <c r="AL813" s="20">
        <v>545</v>
      </c>
      <c r="AM813" s="21">
        <v>0.71710526943206787</v>
      </c>
      <c r="AN813" s="21">
        <v>0.65598028898239136</v>
      </c>
    </row>
    <row r="814" spans="1:40">
      <c r="A814" s="17" t="s">
        <v>812</v>
      </c>
      <c r="B814" s="17" t="str">
        <f>VLOOKUP(A814, School!$A$2:$A$1532,1,FALSE)</f>
        <v>18K068</v>
      </c>
      <c r="C814" s="17" t="s">
        <v>2343</v>
      </c>
      <c r="D814" s="17" t="s">
        <v>4649</v>
      </c>
      <c r="E814" s="18">
        <v>239</v>
      </c>
      <c r="F814" s="18">
        <v>0</v>
      </c>
      <c r="G814" s="18">
        <v>0</v>
      </c>
      <c r="H814" s="18">
        <v>0</v>
      </c>
      <c r="I814" s="18">
        <v>0</v>
      </c>
      <c r="J814" s="18">
        <v>0</v>
      </c>
      <c r="K814" s="18">
        <v>0</v>
      </c>
      <c r="L814" s="18">
        <v>0</v>
      </c>
      <c r="M814" s="18">
        <v>74</v>
      </c>
      <c r="N814" s="18">
        <v>74</v>
      </c>
      <c r="O814" s="18">
        <v>91</v>
      </c>
      <c r="P814" s="18">
        <v>0</v>
      </c>
      <c r="Q814" s="18">
        <v>0</v>
      </c>
      <c r="R814" s="18">
        <v>0</v>
      </c>
      <c r="S814" s="18">
        <v>0</v>
      </c>
      <c r="T814" s="18">
        <v>86</v>
      </c>
      <c r="U814" s="19">
        <v>0.35983264446258545</v>
      </c>
      <c r="V814" s="18">
        <v>153</v>
      </c>
      <c r="W814" s="19">
        <v>0.64016735553741455</v>
      </c>
      <c r="X814" s="18">
        <v>16</v>
      </c>
      <c r="Y814" s="19">
        <v>6.6945604979991913E-2</v>
      </c>
      <c r="Z814" s="18">
        <v>168</v>
      </c>
      <c r="AA814" s="19">
        <v>0.70292884111404419</v>
      </c>
      <c r="AB814" s="18">
        <v>22</v>
      </c>
      <c r="AC814" s="19">
        <v>9.2050209641456604E-2</v>
      </c>
      <c r="AD814" s="18">
        <v>1</v>
      </c>
      <c r="AE814" s="19">
        <v>4.1841003112494946E-3</v>
      </c>
      <c r="AF814" s="18">
        <v>32</v>
      </c>
      <c r="AG814" s="19">
        <v>0.13389120995998383</v>
      </c>
      <c r="AH814" s="18">
        <v>71</v>
      </c>
      <c r="AI814" s="19">
        <v>0.29707112908363342</v>
      </c>
      <c r="AJ814" s="18">
        <v>59</v>
      </c>
      <c r="AK814" s="19">
        <v>0.24686191976070404</v>
      </c>
      <c r="AL814" s="20">
        <v>203</v>
      </c>
      <c r="AM814" s="21">
        <v>0.84937238693237305</v>
      </c>
      <c r="AN814" s="21">
        <v>0.80696654319763184</v>
      </c>
    </row>
    <row r="815" spans="1:40">
      <c r="A815" s="17" t="s">
        <v>813</v>
      </c>
      <c r="B815" s="17" t="str">
        <f>VLOOKUP(A815, School!$A$2:$A$1532,1,FALSE)</f>
        <v>18K114</v>
      </c>
      <c r="C815" s="17" t="s">
        <v>2344</v>
      </c>
      <c r="D815" s="17" t="s">
        <v>4649</v>
      </c>
      <c r="E815" s="18">
        <v>484</v>
      </c>
      <c r="F815" s="18">
        <v>51</v>
      </c>
      <c r="G815" s="18">
        <v>73</v>
      </c>
      <c r="H815" s="18">
        <v>73</v>
      </c>
      <c r="I815" s="18">
        <v>66</v>
      </c>
      <c r="J815" s="18">
        <v>65</v>
      </c>
      <c r="K815" s="18">
        <v>77</v>
      </c>
      <c r="L815" s="18">
        <v>79</v>
      </c>
      <c r="M815" s="18">
        <v>0</v>
      </c>
      <c r="N815" s="18">
        <v>0</v>
      </c>
      <c r="O815" s="18">
        <v>0</v>
      </c>
      <c r="P815" s="18">
        <v>0</v>
      </c>
      <c r="Q815" s="18">
        <v>0</v>
      </c>
      <c r="R815" s="18">
        <v>0</v>
      </c>
      <c r="S815" s="18">
        <v>0</v>
      </c>
      <c r="T815" s="18">
        <v>253</v>
      </c>
      <c r="U815" s="19">
        <v>0.52272725105285645</v>
      </c>
      <c r="V815" s="18">
        <v>231</v>
      </c>
      <c r="W815" s="19">
        <v>0.47727271914482117</v>
      </c>
      <c r="X815" s="18">
        <v>16</v>
      </c>
      <c r="Y815" s="19">
        <v>3.3057849854230881E-2</v>
      </c>
      <c r="Z815" s="18">
        <v>386</v>
      </c>
      <c r="AA815" s="19">
        <v>0.79752063751220703</v>
      </c>
      <c r="AB815" s="18">
        <v>58</v>
      </c>
      <c r="AC815" s="19">
        <v>0.11983471363782883</v>
      </c>
      <c r="AD815" s="18">
        <v>5</v>
      </c>
      <c r="AE815" s="19">
        <v>1.0330578312277794E-2</v>
      </c>
      <c r="AF815" s="18">
        <v>19</v>
      </c>
      <c r="AG815" s="19">
        <v>3.9256200194358826E-2</v>
      </c>
      <c r="AH815" s="18">
        <v>102</v>
      </c>
      <c r="AI815" s="19">
        <v>0.21074379980564117</v>
      </c>
      <c r="AJ815" s="18">
        <v>60</v>
      </c>
      <c r="AK815" s="19">
        <v>0.12396693974733353</v>
      </c>
      <c r="AL815" s="20">
        <v>375</v>
      </c>
      <c r="AM815" s="21">
        <v>0.77479338645935059</v>
      </c>
      <c r="AN815" s="21">
        <v>0.81063222885131836</v>
      </c>
    </row>
    <row r="816" spans="1:40">
      <c r="A816" s="17" t="s">
        <v>814</v>
      </c>
      <c r="B816" s="17" t="str">
        <f>VLOOKUP(A816, School!$A$2:$A$1532,1,FALSE)</f>
        <v>18K115</v>
      </c>
      <c r="C816" s="17" t="s">
        <v>2345</v>
      </c>
      <c r="D816" s="17" t="s">
        <v>4649</v>
      </c>
      <c r="E816" s="18">
        <v>861</v>
      </c>
      <c r="F816" s="18">
        <v>97</v>
      </c>
      <c r="G816" s="18">
        <v>108</v>
      </c>
      <c r="H816" s="18">
        <v>104</v>
      </c>
      <c r="I816" s="18">
        <v>131</v>
      </c>
      <c r="J816" s="18">
        <v>129</v>
      </c>
      <c r="K816" s="18">
        <v>148</v>
      </c>
      <c r="L816" s="18">
        <v>144</v>
      </c>
      <c r="M816" s="18">
        <v>0</v>
      </c>
      <c r="N816" s="18">
        <v>0</v>
      </c>
      <c r="O816" s="18">
        <v>0</v>
      </c>
      <c r="P816" s="18">
        <v>0</v>
      </c>
      <c r="Q816" s="18">
        <v>0</v>
      </c>
      <c r="R816" s="18">
        <v>0</v>
      </c>
      <c r="S816" s="18">
        <v>0</v>
      </c>
      <c r="T816" s="18">
        <v>429</v>
      </c>
      <c r="U816" s="19">
        <v>0.4982578456401825</v>
      </c>
      <c r="V816" s="18">
        <v>432</v>
      </c>
      <c r="W816" s="19">
        <v>0.50174218416213989</v>
      </c>
      <c r="X816" s="18">
        <v>23</v>
      </c>
      <c r="Y816" s="19">
        <v>2.6713123545050621E-2</v>
      </c>
      <c r="Z816" s="18">
        <v>706</v>
      </c>
      <c r="AA816" s="19">
        <v>0.81997674703598022</v>
      </c>
      <c r="AB816" s="18">
        <v>57</v>
      </c>
      <c r="AC816" s="19">
        <v>6.6202089190483093E-2</v>
      </c>
      <c r="AD816" s="18">
        <v>14</v>
      </c>
      <c r="AE816" s="19">
        <v>1.6260161995887756E-2</v>
      </c>
      <c r="AF816" s="18">
        <v>61</v>
      </c>
      <c r="AG816" s="19">
        <v>7.0847854018211365E-2</v>
      </c>
      <c r="AH816" s="18">
        <v>141</v>
      </c>
      <c r="AI816" s="19">
        <v>0.16376306116580963</v>
      </c>
      <c r="AJ816" s="18">
        <v>71</v>
      </c>
      <c r="AK816" s="19">
        <v>8.246225118637085E-2</v>
      </c>
      <c r="AL816" s="20">
        <v>544</v>
      </c>
      <c r="AM816" s="21">
        <v>0.63182348012924194</v>
      </c>
      <c r="AN816" s="21">
        <v>0.66544598340988159</v>
      </c>
    </row>
    <row r="817" spans="1:40">
      <c r="A817" s="17" t="s">
        <v>815</v>
      </c>
      <c r="B817" s="17" t="str">
        <f>VLOOKUP(A817, School!$A$2:$A$1532,1,FALSE)</f>
        <v>18K135</v>
      </c>
      <c r="C817" s="17" t="s">
        <v>2346</v>
      </c>
      <c r="D817" s="17" t="s">
        <v>4649</v>
      </c>
      <c r="E817" s="18">
        <v>465</v>
      </c>
      <c r="F817" s="18">
        <v>36</v>
      </c>
      <c r="G817" s="18">
        <v>60</v>
      </c>
      <c r="H817" s="18">
        <v>59</v>
      </c>
      <c r="I817" s="18">
        <v>69</v>
      </c>
      <c r="J817" s="18">
        <v>68</v>
      </c>
      <c r="K817" s="18">
        <v>87</v>
      </c>
      <c r="L817" s="18">
        <v>86</v>
      </c>
      <c r="M817" s="18">
        <v>0</v>
      </c>
      <c r="N817" s="18">
        <v>0</v>
      </c>
      <c r="O817" s="18">
        <v>0</v>
      </c>
      <c r="P817" s="18">
        <v>0</v>
      </c>
      <c r="Q817" s="18">
        <v>0</v>
      </c>
      <c r="R817" s="18">
        <v>0</v>
      </c>
      <c r="S817" s="18">
        <v>0</v>
      </c>
      <c r="T817" s="18">
        <v>205</v>
      </c>
      <c r="U817" s="19">
        <v>0.44086021184921265</v>
      </c>
      <c r="V817" s="18">
        <v>260</v>
      </c>
      <c r="W817" s="19">
        <v>0.55913978815078735</v>
      </c>
      <c r="X817" s="18">
        <v>8</v>
      </c>
      <c r="Y817" s="19">
        <v>1.7204301431775093E-2</v>
      </c>
      <c r="Z817" s="18">
        <v>376</v>
      </c>
      <c r="AA817" s="19">
        <v>0.80860215425491333</v>
      </c>
      <c r="AB817" s="18">
        <v>33</v>
      </c>
      <c r="AC817" s="19">
        <v>7.0967741310596466E-2</v>
      </c>
      <c r="AD817" s="18">
        <v>6</v>
      </c>
      <c r="AE817" s="19">
        <v>1.2903225608170033E-2</v>
      </c>
      <c r="AF817" s="18">
        <v>42</v>
      </c>
      <c r="AG817" s="19">
        <v>9.0322583913803101E-2</v>
      </c>
      <c r="AH817" s="18">
        <v>77</v>
      </c>
      <c r="AI817" s="19">
        <v>0.16559140384197235</v>
      </c>
      <c r="AJ817" s="18">
        <v>39</v>
      </c>
      <c r="AK817" s="19">
        <v>8.3870969712734222E-2</v>
      </c>
      <c r="AL817" s="20">
        <v>405</v>
      </c>
      <c r="AM817" s="21">
        <v>0.87096774578094482</v>
      </c>
      <c r="AN817" s="21">
        <v>0.82123869657516479</v>
      </c>
    </row>
    <row r="818" spans="1:40">
      <c r="A818" s="17" t="s">
        <v>816</v>
      </c>
      <c r="B818" s="17" t="str">
        <f>VLOOKUP(A818, School!$A$2:$A$1532,1,FALSE)</f>
        <v>18K208</v>
      </c>
      <c r="C818" s="17" t="s">
        <v>2347</v>
      </c>
      <c r="D818" s="17" t="s">
        <v>4649</v>
      </c>
      <c r="E818" s="18">
        <v>339</v>
      </c>
      <c r="F818" s="18">
        <v>29</v>
      </c>
      <c r="G818" s="18">
        <v>47</v>
      </c>
      <c r="H818" s="18">
        <v>34</v>
      </c>
      <c r="I818" s="18">
        <v>50</v>
      </c>
      <c r="J818" s="18">
        <v>72</v>
      </c>
      <c r="K818" s="18">
        <v>49</v>
      </c>
      <c r="L818" s="18">
        <v>58</v>
      </c>
      <c r="M818" s="18">
        <v>0</v>
      </c>
      <c r="N818" s="18">
        <v>0</v>
      </c>
      <c r="O818" s="18">
        <v>0</v>
      </c>
      <c r="P818" s="18">
        <v>0</v>
      </c>
      <c r="Q818" s="18">
        <v>0</v>
      </c>
      <c r="R818" s="18">
        <v>0</v>
      </c>
      <c r="S818" s="18">
        <v>0</v>
      </c>
      <c r="T818" s="18">
        <v>168</v>
      </c>
      <c r="U818" s="19">
        <v>0.49557521939277649</v>
      </c>
      <c r="V818" s="18">
        <v>171</v>
      </c>
      <c r="W818" s="19">
        <v>0.50442475080490112</v>
      </c>
      <c r="X818" s="18">
        <v>10</v>
      </c>
      <c r="Y818" s="19">
        <v>2.9498524963855743E-2</v>
      </c>
      <c r="Z818" s="18">
        <v>301</v>
      </c>
      <c r="AA818" s="19">
        <v>0.88790559768676758</v>
      </c>
      <c r="AB818" s="18">
        <v>24</v>
      </c>
      <c r="AC818" s="19">
        <v>7.0796459913253784E-2</v>
      </c>
      <c r="AD818" s="18">
        <v>3</v>
      </c>
      <c r="AE818" s="19">
        <v>8.849557489156723E-3</v>
      </c>
      <c r="AF818" s="18">
        <v>1</v>
      </c>
      <c r="AG818" s="19">
        <v>2.9498524963855743E-3</v>
      </c>
      <c r="AH818" s="18">
        <v>94</v>
      </c>
      <c r="AI818" s="19">
        <v>0.27728614211082458</v>
      </c>
      <c r="AJ818" s="18">
        <v>12</v>
      </c>
      <c r="AK818" s="19">
        <v>3.5398229956626892E-2</v>
      </c>
      <c r="AL818" s="20">
        <v>282</v>
      </c>
      <c r="AM818" s="21">
        <v>0.83185839653015137</v>
      </c>
      <c r="AN818" s="21">
        <v>0.75199705362319946</v>
      </c>
    </row>
    <row r="819" spans="1:40">
      <c r="A819" s="17" t="s">
        <v>817</v>
      </c>
      <c r="B819" s="17" t="str">
        <f>VLOOKUP(A819, School!$A$2:$A$1532,1,FALSE)</f>
        <v>18K211</v>
      </c>
      <c r="C819" s="17" t="s">
        <v>2348</v>
      </c>
      <c r="D819" s="17" t="s">
        <v>4649</v>
      </c>
      <c r="E819" s="18">
        <v>342</v>
      </c>
      <c r="F819" s="18">
        <v>0</v>
      </c>
      <c r="G819" s="18">
        <v>0</v>
      </c>
      <c r="H819" s="18">
        <v>0</v>
      </c>
      <c r="I819" s="18">
        <v>0</v>
      </c>
      <c r="J819" s="18">
        <v>0</v>
      </c>
      <c r="K819" s="18">
        <v>0</v>
      </c>
      <c r="L819" s="18">
        <v>0</v>
      </c>
      <c r="M819" s="18">
        <v>93</v>
      </c>
      <c r="N819" s="18">
        <v>116</v>
      </c>
      <c r="O819" s="18">
        <v>133</v>
      </c>
      <c r="P819" s="18">
        <v>0</v>
      </c>
      <c r="Q819" s="18">
        <v>0</v>
      </c>
      <c r="R819" s="18">
        <v>0</v>
      </c>
      <c r="S819" s="18">
        <v>0</v>
      </c>
      <c r="T819" s="18">
        <v>181</v>
      </c>
      <c r="U819" s="19">
        <v>0.52923977375030518</v>
      </c>
      <c r="V819" s="18">
        <v>161</v>
      </c>
      <c r="W819" s="19">
        <v>0.47076022624969482</v>
      </c>
      <c r="X819" s="18">
        <v>5</v>
      </c>
      <c r="Y819" s="19">
        <v>1.4619883149862289E-2</v>
      </c>
      <c r="Z819" s="18">
        <v>274</v>
      </c>
      <c r="AA819" s="19">
        <v>0.80116957426071167</v>
      </c>
      <c r="AB819" s="18">
        <v>40</v>
      </c>
      <c r="AC819" s="19">
        <v>0.11695906519889832</v>
      </c>
      <c r="AD819" s="18">
        <v>10</v>
      </c>
      <c r="AE819" s="19">
        <v>2.9239766299724579E-2</v>
      </c>
      <c r="AF819" s="18">
        <v>13</v>
      </c>
      <c r="AG819" s="19">
        <v>3.8011696189641953E-2</v>
      </c>
      <c r="AH819" s="18">
        <v>99</v>
      </c>
      <c r="AI819" s="19">
        <v>0.28947368264198303</v>
      </c>
      <c r="AJ819" s="18">
        <v>37</v>
      </c>
      <c r="AK819" s="19">
        <v>0.10818713158369064</v>
      </c>
      <c r="AL819" s="20">
        <v>274</v>
      </c>
      <c r="AM819" s="21">
        <v>0.80116957426071167</v>
      </c>
      <c r="AN819" s="21">
        <v>0.75472515821456909</v>
      </c>
    </row>
    <row r="820" spans="1:40">
      <c r="A820" s="17" t="s">
        <v>818</v>
      </c>
      <c r="B820" s="17" t="str">
        <f>VLOOKUP(A820, School!$A$2:$A$1532,1,FALSE)</f>
        <v>18K219</v>
      </c>
      <c r="C820" s="17" t="s">
        <v>2349</v>
      </c>
      <c r="D820" s="17" t="s">
        <v>4649</v>
      </c>
      <c r="E820" s="18">
        <v>364</v>
      </c>
      <c r="F820" s="18">
        <v>31</v>
      </c>
      <c r="G820" s="18">
        <v>48</v>
      </c>
      <c r="H820" s="18">
        <v>42</v>
      </c>
      <c r="I820" s="18">
        <v>58</v>
      </c>
      <c r="J820" s="18">
        <v>63</v>
      </c>
      <c r="K820" s="18">
        <v>65</v>
      </c>
      <c r="L820" s="18">
        <v>57</v>
      </c>
      <c r="M820" s="18">
        <v>0</v>
      </c>
      <c r="N820" s="18">
        <v>0</v>
      </c>
      <c r="O820" s="18">
        <v>0</v>
      </c>
      <c r="P820" s="18">
        <v>0</v>
      </c>
      <c r="Q820" s="18">
        <v>0</v>
      </c>
      <c r="R820" s="18">
        <v>0</v>
      </c>
      <c r="S820" s="18">
        <v>0</v>
      </c>
      <c r="T820" s="18">
        <v>173</v>
      </c>
      <c r="U820" s="19">
        <v>0.4752747118473053</v>
      </c>
      <c r="V820" s="18">
        <v>191</v>
      </c>
      <c r="W820" s="19">
        <v>0.52472525835037231</v>
      </c>
      <c r="X820" s="18">
        <v>4</v>
      </c>
      <c r="Y820" s="19">
        <v>1.0989011265337467E-2</v>
      </c>
      <c r="Z820" s="18">
        <v>299</v>
      </c>
      <c r="AA820" s="19">
        <v>0.82142859697341919</v>
      </c>
      <c r="AB820" s="18">
        <v>43</v>
      </c>
      <c r="AC820" s="19">
        <v>0.11813186854124069</v>
      </c>
      <c r="AD820" s="18">
        <v>6</v>
      </c>
      <c r="AE820" s="19">
        <v>1.6483517363667488E-2</v>
      </c>
      <c r="AF820" s="18">
        <v>12</v>
      </c>
      <c r="AG820" s="19">
        <v>3.2967034727334976E-2</v>
      </c>
      <c r="AH820" s="18">
        <v>106</v>
      </c>
      <c r="AI820" s="19">
        <v>0.29120880365371704</v>
      </c>
      <c r="AJ820" s="18">
        <v>45</v>
      </c>
      <c r="AK820" s="19">
        <v>0.12362637370824814</v>
      </c>
      <c r="AL820" s="20">
        <v>306</v>
      </c>
      <c r="AM820" s="21">
        <v>0.84065932035446167</v>
      </c>
      <c r="AN820" s="21">
        <v>0.87688982486724854</v>
      </c>
    </row>
    <row r="821" spans="1:40">
      <c r="A821" s="17" t="s">
        <v>819</v>
      </c>
      <c r="B821" s="17" t="str">
        <f>VLOOKUP(A821, School!$A$2:$A$1532,1,FALSE)</f>
        <v>18K233</v>
      </c>
      <c r="C821" s="17" t="s">
        <v>2350</v>
      </c>
      <c r="D821" s="17" t="s">
        <v>4649</v>
      </c>
      <c r="E821" s="18">
        <v>332</v>
      </c>
      <c r="F821" s="18">
        <v>47</v>
      </c>
      <c r="G821" s="18">
        <v>30</v>
      </c>
      <c r="H821" s="18">
        <v>42</v>
      </c>
      <c r="I821" s="18">
        <v>49</v>
      </c>
      <c r="J821" s="18">
        <v>50</v>
      </c>
      <c r="K821" s="18">
        <v>66</v>
      </c>
      <c r="L821" s="18">
        <v>48</v>
      </c>
      <c r="M821" s="18">
        <v>0</v>
      </c>
      <c r="N821" s="18">
        <v>0</v>
      </c>
      <c r="O821" s="18">
        <v>0</v>
      </c>
      <c r="P821" s="18">
        <v>0</v>
      </c>
      <c r="Q821" s="18">
        <v>0</v>
      </c>
      <c r="R821" s="18">
        <v>0</v>
      </c>
      <c r="S821" s="18">
        <v>0</v>
      </c>
      <c r="T821" s="18">
        <v>157</v>
      </c>
      <c r="U821" s="19">
        <v>0.47289156913757324</v>
      </c>
      <c r="V821" s="18">
        <v>175</v>
      </c>
      <c r="W821" s="19">
        <v>0.52710843086242676</v>
      </c>
      <c r="X821" s="18">
        <v>3</v>
      </c>
      <c r="Y821" s="19">
        <v>9.0361442416906357E-3</v>
      </c>
      <c r="Z821" s="18">
        <v>298</v>
      </c>
      <c r="AA821" s="19">
        <v>0.89759033918380737</v>
      </c>
      <c r="AB821" s="18">
        <v>24</v>
      </c>
      <c r="AC821" s="19">
        <v>7.2289153933525085E-2</v>
      </c>
      <c r="AD821" s="18">
        <v>0</v>
      </c>
      <c r="AE821" s="19">
        <v>0</v>
      </c>
      <c r="AF821" s="18">
        <v>7</v>
      </c>
      <c r="AG821" s="19">
        <v>2.1084336563944817E-2</v>
      </c>
      <c r="AH821" s="18">
        <v>66</v>
      </c>
      <c r="AI821" s="19">
        <v>0.19879518449306488</v>
      </c>
      <c r="AJ821" s="18">
        <v>8</v>
      </c>
      <c r="AK821" s="19">
        <v>2.4096384644508362E-2</v>
      </c>
      <c r="AL821" s="20">
        <v>276</v>
      </c>
      <c r="AM821" s="21">
        <v>0.83132529258728027</v>
      </c>
      <c r="AN821" s="21">
        <v>0.71469789743423462</v>
      </c>
    </row>
    <row r="822" spans="1:40">
      <c r="A822" s="17" t="s">
        <v>820</v>
      </c>
      <c r="B822" s="17" t="str">
        <f>VLOOKUP(A822, School!$A$2:$A$1532,1,FALSE)</f>
        <v>18K235</v>
      </c>
      <c r="C822" s="17" t="s">
        <v>2351</v>
      </c>
      <c r="D822" s="17" t="s">
        <v>4649</v>
      </c>
      <c r="E822" s="18">
        <v>1174</v>
      </c>
      <c r="F822" s="18">
        <v>35</v>
      </c>
      <c r="G822" s="18">
        <v>104</v>
      </c>
      <c r="H822" s="18">
        <v>110</v>
      </c>
      <c r="I822" s="18">
        <v>142</v>
      </c>
      <c r="J822" s="18">
        <v>155</v>
      </c>
      <c r="K822" s="18">
        <v>148</v>
      </c>
      <c r="L822" s="18">
        <v>173</v>
      </c>
      <c r="M822" s="18">
        <v>97</v>
      </c>
      <c r="N822" s="18">
        <v>94</v>
      </c>
      <c r="O822" s="18">
        <v>116</v>
      </c>
      <c r="P822" s="18">
        <v>0</v>
      </c>
      <c r="Q822" s="18">
        <v>0</v>
      </c>
      <c r="R822" s="18">
        <v>0</v>
      </c>
      <c r="S822" s="18">
        <v>0</v>
      </c>
      <c r="T822" s="18">
        <v>643</v>
      </c>
      <c r="U822" s="19">
        <v>0.54770016670227051</v>
      </c>
      <c r="V822" s="18">
        <v>531</v>
      </c>
      <c r="W822" s="19">
        <v>0.45229983329772949</v>
      </c>
      <c r="X822" s="18">
        <v>22</v>
      </c>
      <c r="Y822" s="19">
        <v>1.8739352002739906E-2</v>
      </c>
      <c r="Z822" s="18">
        <v>1073</v>
      </c>
      <c r="AA822" s="19">
        <v>0.91396933794021606</v>
      </c>
      <c r="AB822" s="18">
        <v>39</v>
      </c>
      <c r="AC822" s="19">
        <v>3.3219762146472931E-2</v>
      </c>
      <c r="AD822" s="18">
        <v>27</v>
      </c>
      <c r="AE822" s="19">
        <v>2.2998295724391937E-2</v>
      </c>
      <c r="AF822" s="18">
        <v>13</v>
      </c>
      <c r="AG822" s="19">
        <v>1.107325404882431E-2</v>
      </c>
      <c r="AH822" s="18">
        <v>110</v>
      </c>
      <c r="AI822" s="19">
        <v>9.3696765601634979E-2</v>
      </c>
      <c r="AJ822" s="18">
        <v>9</v>
      </c>
      <c r="AK822" s="19">
        <v>7.6660988852381706E-3</v>
      </c>
      <c r="AL822" s="20">
        <v>766</v>
      </c>
      <c r="AM822" s="21">
        <v>0.6524701714515686</v>
      </c>
      <c r="AN822" s="21">
        <v>0.54670077562332153</v>
      </c>
    </row>
    <row r="823" spans="1:40">
      <c r="A823" s="17" t="s">
        <v>821</v>
      </c>
      <c r="B823" s="17" t="str">
        <f>VLOOKUP(A823, School!$A$2:$A$1532,1,FALSE)</f>
        <v>18K244</v>
      </c>
      <c r="C823" s="17" t="s">
        <v>2352</v>
      </c>
      <c r="D823" s="17" t="s">
        <v>4649</v>
      </c>
      <c r="E823" s="18">
        <v>427</v>
      </c>
      <c r="F823" s="18">
        <v>37</v>
      </c>
      <c r="G823" s="18">
        <v>46</v>
      </c>
      <c r="H823" s="18">
        <v>66</v>
      </c>
      <c r="I823" s="18">
        <v>63</v>
      </c>
      <c r="J823" s="18">
        <v>75</v>
      </c>
      <c r="K823" s="18">
        <v>62</v>
      </c>
      <c r="L823" s="18">
        <v>78</v>
      </c>
      <c r="M823" s="18">
        <v>0</v>
      </c>
      <c r="N823" s="18">
        <v>0</v>
      </c>
      <c r="O823" s="18">
        <v>0</v>
      </c>
      <c r="P823" s="18">
        <v>0</v>
      </c>
      <c r="Q823" s="18">
        <v>0</v>
      </c>
      <c r="R823" s="18">
        <v>0</v>
      </c>
      <c r="S823" s="18">
        <v>0</v>
      </c>
      <c r="T823" s="18">
        <v>181</v>
      </c>
      <c r="U823" s="19">
        <v>0.42388758063316345</v>
      </c>
      <c r="V823" s="18">
        <v>246</v>
      </c>
      <c r="W823" s="19">
        <v>0.57611238956451416</v>
      </c>
      <c r="X823" s="18">
        <v>10</v>
      </c>
      <c r="Y823" s="19">
        <v>2.3419203236699104E-2</v>
      </c>
      <c r="Z823" s="18">
        <v>380</v>
      </c>
      <c r="AA823" s="19">
        <v>0.88992977142333984</v>
      </c>
      <c r="AB823" s="18">
        <v>26</v>
      </c>
      <c r="AC823" s="19">
        <v>6.0889929533004761E-2</v>
      </c>
      <c r="AD823" s="18">
        <v>4</v>
      </c>
      <c r="AE823" s="19">
        <v>9.3676811084151268E-3</v>
      </c>
      <c r="AF823" s="18">
        <v>7</v>
      </c>
      <c r="AG823" s="19">
        <v>1.6393441706895828E-2</v>
      </c>
      <c r="AH823" s="18">
        <v>106</v>
      </c>
      <c r="AI823" s="19">
        <v>0.2482435554265976</v>
      </c>
      <c r="AJ823" s="18">
        <v>15</v>
      </c>
      <c r="AK823" s="19">
        <v>3.5128805786371231E-2</v>
      </c>
      <c r="AL823" s="20">
        <v>367</v>
      </c>
      <c r="AM823" s="21">
        <v>0.85948479175567627</v>
      </c>
      <c r="AN823" s="21">
        <v>0.73085480928421021</v>
      </c>
    </row>
    <row r="824" spans="1:40">
      <c r="A824" s="17" t="s">
        <v>822</v>
      </c>
      <c r="B824" s="17" t="str">
        <f>VLOOKUP(A824, School!$A$2:$A$1532,1,FALSE)</f>
        <v>18K268</v>
      </c>
      <c r="C824" s="17" t="s">
        <v>2353</v>
      </c>
      <c r="D824" s="17" t="s">
        <v>4649</v>
      </c>
      <c r="E824" s="18">
        <v>320</v>
      </c>
      <c r="F824" s="18">
        <v>35</v>
      </c>
      <c r="G824" s="18">
        <v>39</v>
      </c>
      <c r="H824" s="18">
        <v>40</v>
      </c>
      <c r="I824" s="18">
        <v>45</v>
      </c>
      <c r="J824" s="18">
        <v>58</v>
      </c>
      <c r="K824" s="18">
        <v>56</v>
      </c>
      <c r="L824" s="18">
        <v>47</v>
      </c>
      <c r="M824" s="18">
        <v>0</v>
      </c>
      <c r="N824" s="18">
        <v>0</v>
      </c>
      <c r="O824" s="18">
        <v>0</v>
      </c>
      <c r="P824" s="18">
        <v>0</v>
      </c>
      <c r="Q824" s="18">
        <v>0</v>
      </c>
      <c r="R824" s="18">
        <v>0</v>
      </c>
      <c r="S824" s="18">
        <v>0</v>
      </c>
      <c r="T824" s="18">
        <v>153</v>
      </c>
      <c r="U824" s="19">
        <v>0.47812500596046448</v>
      </c>
      <c r="V824" s="18">
        <v>167</v>
      </c>
      <c r="W824" s="19">
        <v>0.52187502384185791</v>
      </c>
      <c r="X824" s="18">
        <v>4</v>
      </c>
      <c r="Y824" s="19">
        <v>1.2500000186264515E-2</v>
      </c>
      <c r="Z824" s="18">
        <v>284</v>
      </c>
      <c r="AA824" s="19">
        <v>0.88749998807907104</v>
      </c>
      <c r="AB824" s="18">
        <v>21</v>
      </c>
      <c r="AC824" s="19">
        <v>6.5624997019767761E-2</v>
      </c>
      <c r="AD824" s="18">
        <v>3</v>
      </c>
      <c r="AE824" s="19">
        <v>9.3750003725290298E-3</v>
      </c>
      <c r="AF824" s="18">
        <v>8</v>
      </c>
      <c r="AG824" s="19">
        <v>2.500000037252903E-2</v>
      </c>
      <c r="AH824" s="18">
        <v>58</v>
      </c>
      <c r="AI824" s="19">
        <v>0.18125000596046448</v>
      </c>
      <c r="AJ824" s="18">
        <v>21</v>
      </c>
      <c r="AK824" s="19">
        <v>6.5624997019767761E-2</v>
      </c>
      <c r="AL824" s="20">
        <v>259</v>
      </c>
      <c r="AM824" s="21">
        <v>0.80937498807907104</v>
      </c>
      <c r="AN824" s="21">
        <v>0.82193416357040405</v>
      </c>
    </row>
    <row r="825" spans="1:40">
      <c r="A825" s="17" t="s">
        <v>823</v>
      </c>
      <c r="B825" s="17" t="str">
        <f>VLOOKUP(A825, School!$A$2:$A$1532,1,FALSE)</f>
        <v>18K272</v>
      </c>
      <c r="C825" s="17" t="s">
        <v>2354</v>
      </c>
      <c r="D825" s="17" t="s">
        <v>4649</v>
      </c>
      <c r="E825" s="18">
        <v>437</v>
      </c>
      <c r="F825" s="18">
        <v>46</v>
      </c>
      <c r="G825" s="18">
        <v>68</v>
      </c>
      <c r="H825" s="18">
        <v>61</v>
      </c>
      <c r="I825" s="18">
        <v>46</v>
      </c>
      <c r="J825" s="18">
        <v>65</v>
      </c>
      <c r="K825" s="18">
        <v>78</v>
      </c>
      <c r="L825" s="18">
        <v>73</v>
      </c>
      <c r="M825" s="18">
        <v>0</v>
      </c>
      <c r="N825" s="18">
        <v>0</v>
      </c>
      <c r="O825" s="18">
        <v>0</v>
      </c>
      <c r="P825" s="18">
        <v>0</v>
      </c>
      <c r="Q825" s="18">
        <v>0</v>
      </c>
      <c r="R825" s="18">
        <v>0</v>
      </c>
      <c r="S825" s="18">
        <v>0</v>
      </c>
      <c r="T825" s="18">
        <v>212</v>
      </c>
      <c r="U825" s="19">
        <v>0.48512586951255798</v>
      </c>
      <c r="V825" s="18">
        <v>225</v>
      </c>
      <c r="W825" s="19">
        <v>0.5148741602897644</v>
      </c>
      <c r="X825" s="18">
        <v>15</v>
      </c>
      <c r="Y825" s="19">
        <v>3.4324944019317627E-2</v>
      </c>
      <c r="Z825" s="18">
        <v>313</v>
      </c>
      <c r="AA825" s="19">
        <v>0.71624714136123657</v>
      </c>
      <c r="AB825" s="18">
        <v>75</v>
      </c>
      <c r="AC825" s="19">
        <v>0.17162472009658813</v>
      </c>
      <c r="AD825" s="18">
        <v>14</v>
      </c>
      <c r="AE825" s="19">
        <v>3.2036613672971725E-2</v>
      </c>
      <c r="AF825" s="18">
        <v>20</v>
      </c>
      <c r="AG825" s="19">
        <v>4.5766592025756836E-2</v>
      </c>
      <c r="AH825" s="18">
        <v>151</v>
      </c>
      <c r="AI825" s="19">
        <v>0.34553775191307068</v>
      </c>
      <c r="AJ825" s="18">
        <v>25</v>
      </c>
      <c r="AK825" s="19">
        <v>5.7208236306905746E-2</v>
      </c>
      <c r="AL825" s="20">
        <v>398</v>
      </c>
      <c r="AM825" s="21">
        <v>0.91075515747070313</v>
      </c>
      <c r="AN825" s="21">
        <v>0.90347141027450562</v>
      </c>
    </row>
    <row r="826" spans="1:40">
      <c r="A826" s="17" t="s">
        <v>824</v>
      </c>
      <c r="B826" s="17" t="str">
        <f>VLOOKUP(A826, School!$A$2:$A$1532,1,FALSE)</f>
        <v>18K276</v>
      </c>
      <c r="C826" s="17" t="s">
        <v>2355</v>
      </c>
      <c r="D826" s="17" t="s">
        <v>4649</v>
      </c>
      <c r="E826" s="18">
        <v>549</v>
      </c>
      <c r="F826" s="18">
        <v>54</v>
      </c>
      <c r="G826" s="18">
        <v>77</v>
      </c>
      <c r="H826" s="18">
        <v>80</v>
      </c>
      <c r="I826" s="18">
        <v>75</v>
      </c>
      <c r="J826" s="18">
        <v>87</v>
      </c>
      <c r="K826" s="18">
        <v>90</v>
      </c>
      <c r="L826" s="18">
        <v>86</v>
      </c>
      <c r="M826" s="18">
        <v>0</v>
      </c>
      <c r="N826" s="18">
        <v>0</v>
      </c>
      <c r="O826" s="18">
        <v>0</v>
      </c>
      <c r="P826" s="18">
        <v>0</v>
      </c>
      <c r="Q826" s="18">
        <v>0</v>
      </c>
      <c r="R826" s="18">
        <v>0</v>
      </c>
      <c r="S826" s="18">
        <v>0</v>
      </c>
      <c r="T826" s="18">
        <v>262</v>
      </c>
      <c r="U826" s="19">
        <v>0.47723132371902466</v>
      </c>
      <c r="V826" s="18">
        <v>287</v>
      </c>
      <c r="W826" s="19">
        <v>0.52276867628097534</v>
      </c>
      <c r="X826" s="18">
        <v>23</v>
      </c>
      <c r="Y826" s="19">
        <v>4.1894353926181793E-2</v>
      </c>
      <c r="Z826" s="18">
        <v>469</v>
      </c>
      <c r="AA826" s="19">
        <v>0.85428053140640259</v>
      </c>
      <c r="AB826" s="18">
        <v>18</v>
      </c>
      <c r="AC826" s="19">
        <v>3.2786883413791656E-2</v>
      </c>
      <c r="AD826" s="18">
        <v>5</v>
      </c>
      <c r="AE826" s="19">
        <v>9.1074677184224129E-3</v>
      </c>
      <c r="AF826" s="18">
        <v>34</v>
      </c>
      <c r="AG826" s="19">
        <v>6.1930783092975616E-2</v>
      </c>
      <c r="AH826" s="18">
        <v>100</v>
      </c>
      <c r="AI826" s="19">
        <v>0.18214936554431915</v>
      </c>
      <c r="AJ826" s="18">
        <v>92</v>
      </c>
      <c r="AK826" s="19">
        <v>0.16757741570472717</v>
      </c>
      <c r="AL826" s="20">
        <v>444</v>
      </c>
      <c r="AM826" s="21">
        <v>0.8087431788444519</v>
      </c>
      <c r="AN826" s="21">
        <v>0.71626591682434082</v>
      </c>
    </row>
    <row r="827" spans="1:40">
      <c r="A827" s="17" t="s">
        <v>825</v>
      </c>
      <c r="B827" s="17" t="str">
        <f>VLOOKUP(A827, School!$A$2:$A$1532,1,FALSE)</f>
        <v>18K279</v>
      </c>
      <c r="C827" s="17" t="s">
        <v>2356</v>
      </c>
      <c r="D827" s="17" t="s">
        <v>4649</v>
      </c>
      <c r="E827" s="18">
        <v>348</v>
      </c>
      <c r="F827" s="18">
        <v>49</v>
      </c>
      <c r="G827" s="18">
        <v>37</v>
      </c>
      <c r="H827" s="18">
        <v>52</v>
      </c>
      <c r="I827" s="18">
        <v>49</v>
      </c>
      <c r="J827" s="18">
        <v>40</v>
      </c>
      <c r="K827" s="18">
        <v>61</v>
      </c>
      <c r="L827" s="18">
        <v>60</v>
      </c>
      <c r="M827" s="18">
        <v>0</v>
      </c>
      <c r="N827" s="18">
        <v>0</v>
      </c>
      <c r="O827" s="18">
        <v>0</v>
      </c>
      <c r="P827" s="18">
        <v>0</v>
      </c>
      <c r="Q827" s="18">
        <v>0</v>
      </c>
      <c r="R827" s="18">
        <v>0</v>
      </c>
      <c r="S827" s="18">
        <v>0</v>
      </c>
      <c r="T827" s="18">
        <v>174</v>
      </c>
      <c r="U827" s="19">
        <v>0.5</v>
      </c>
      <c r="V827" s="18">
        <v>174</v>
      </c>
      <c r="W827" s="19">
        <v>0.5</v>
      </c>
      <c r="X827" s="18">
        <v>10</v>
      </c>
      <c r="Y827" s="19">
        <v>2.8735632076859474E-2</v>
      </c>
      <c r="Z827" s="18">
        <v>299</v>
      </c>
      <c r="AA827" s="19">
        <v>0.85919541120529175</v>
      </c>
      <c r="AB827" s="18">
        <v>24</v>
      </c>
      <c r="AC827" s="19">
        <v>6.8965516984462738E-2</v>
      </c>
      <c r="AD827" s="18">
        <v>4</v>
      </c>
      <c r="AE827" s="19">
        <v>1.149425283074379E-2</v>
      </c>
      <c r="AF827" s="18">
        <v>11</v>
      </c>
      <c r="AG827" s="19">
        <v>3.1609196215867996E-2</v>
      </c>
      <c r="AH827" s="18">
        <v>53</v>
      </c>
      <c r="AI827" s="19">
        <v>0.15229885280132294</v>
      </c>
      <c r="AJ827" s="18">
        <v>16</v>
      </c>
      <c r="AK827" s="19">
        <v>4.5977011322975159E-2</v>
      </c>
      <c r="AL827" s="20">
        <v>277</v>
      </c>
      <c r="AM827" s="21">
        <v>0.79597699642181396</v>
      </c>
      <c r="AN827" s="21">
        <v>0.69443678855895996</v>
      </c>
    </row>
    <row r="828" spans="1:40">
      <c r="A828" s="17" t="s">
        <v>826</v>
      </c>
      <c r="B828" s="17" t="str">
        <f>VLOOKUP(A828, School!$A$2:$A$1532,1,FALSE)</f>
        <v>18K285</v>
      </c>
      <c r="C828" s="17" t="s">
        <v>2357</v>
      </c>
      <c r="D828" s="17" t="s">
        <v>4649</v>
      </c>
      <c r="E828" s="18">
        <v>727</v>
      </c>
      <c r="F828" s="18">
        <v>0</v>
      </c>
      <c r="G828" s="18">
        <v>0</v>
      </c>
      <c r="H828" s="18">
        <v>0</v>
      </c>
      <c r="I828" s="18">
        <v>0</v>
      </c>
      <c r="J828" s="18">
        <v>0</v>
      </c>
      <c r="K828" s="18">
        <v>0</v>
      </c>
      <c r="L828" s="18">
        <v>0</v>
      </c>
      <c r="M828" s="18">
        <v>212</v>
      </c>
      <c r="N828" s="18">
        <v>289</v>
      </c>
      <c r="O828" s="18">
        <v>226</v>
      </c>
      <c r="P828" s="18">
        <v>0</v>
      </c>
      <c r="Q828" s="18">
        <v>0</v>
      </c>
      <c r="R828" s="18">
        <v>0</v>
      </c>
      <c r="S828" s="18">
        <v>0</v>
      </c>
      <c r="T828" s="18">
        <v>404</v>
      </c>
      <c r="U828" s="19">
        <v>0.55570840835571289</v>
      </c>
      <c r="V828" s="18">
        <v>323</v>
      </c>
      <c r="W828" s="19">
        <v>0.4442916214466095</v>
      </c>
      <c r="X828" s="18">
        <v>6</v>
      </c>
      <c r="Y828" s="19">
        <v>8.2530947402119637E-3</v>
      </c>
      <c r="Z828" s="18">
        <v>662</v>
      </c>
      <c r="AA828" s="19">
        <v>0.9105914831161499</v>
      </c>
      <c r="AB828" s="18">
        <v>40</v>
      </c>
      <c r="AC828" s="19">
        <v>5.5020634084939957E-2</v>
      </c>
      <c r="AD828" s="18">
        <v>11</v>
      </c>
      <c r="AE828" s="19">
        <v>1.5130674466490746E-2</v>
      </c>
      <c r="AF828" s="18">
        <v>8</v>
      </c>
      <c r="AG828" s="19">
        <v>1.1004126630723476E-2</v>
      </c>
      <c r="AH828" s="18">
        <v>158</v>
      </c>
      <c r="AI828" s="19">
        <v>0.21733149886131287</v>
      </c>
      <c r="AJ828" s="18">
        <v>30</v>
      </c>
      <c r="AK828" s="19">
        <v>4.1265472769737244E-2</v>
      </c>
      <c r="AL828" s="20">
        <v>547</v>
      </c>
      <c r="AM828" s="21">
        <v>0.75240713357925415</v>
      </c>
      <c r="AN828" s="21">
        <v>0.75513482093811035</v>
      </c>
    </row>
    <row r="829" spans="1:40">
      <c r="A829" s="17" t="s">
        <v>827</v>
      </c>
      <c r="B829" s="17" t="str">
        <f>VLOOKUP(A829, School!$A$2:$A$1532,1,FALSE)</f>
        <v>18K366</v>
      </c>
      <c r="C829" s="17" t="s">
        <v>2358</v>
      </c>
      <c r="D829" s="17" t="s">
        <v>4649</v>
      </c>
      <c r="E829" s="18">
        <v>407</v>
      </c>
      <c r="F829" s="18">
        <v>0</v>
      </c>
      <c r="G829" s="18">
        <v>0</v>
      </c>
      <c r="H829" s="18">
        <v>0</v>
      </c>
      <c r="I829" s="18">
        <v>0</v>
      </c>
      <c r="J829" s="18">
        <v>0</v>
      </c>
      <c r="K829" s="18">
        <v>0</v>
      </c>
      <c r="L829" s="18">
        <v>0</v>
      </c>
      <c r="M829" s="18">
        <v>141</v>
      </c>
      <c r="N829" s="18">
        <v>130</v>
      </c>
      <c r="O829" s="18">
        <v>136</v>
      </c>
      <c r="P829" s="18">
        <v>0</v>
      </c>
      <c r="Q829" s="18">
        <v>0</v>
      </c>
      <c r="R829" s="18">
        <v>0</v>
      </c>
      <c r="S829" s="18">
        <v>0</v>
      </c>
      <c r="T829" s="18">
        <v>204</v>
      </c>
      <c r="U829" s="19">
        <v>0.50122851133346558</v>
      </c>
      <c r="V829" s="18">
        <v>203</v>
      </c>
      <c r="W829" s="19">
        <v>0.49877148866653442</v>
      </c>
      <c r="X829" s="18">
        <v>6</v>
      </c>
      <c r="Y829" s="19">
        <v>1.4742014929652214E-2</v>
      </c>
      <c r="Z829" s="18">
        <v>347</v>
      </c>
      <c r="AA829" s="19">
        <v>0.85257983207702637</v>
      </c>
      <c r="AB829" s="18">
        <v>39</v>
      </c>
      <c r="AC829" s="19">
        <v>9.5823094248771667E-2</v>
      </c>
      <c r="AD829" s="18">
        <v>6</v>
      </c>
      <c r="AE829" s="19">
        <v>1.4742014929652214E-2</v>
      </c>
      <c r="AF829" s="18">
        <v>9</v>
      </c>
      <c r="AG829" s="19">
        <v>2.2113021463155746E-2</v>
      </c>
      <c r="AH829" s="18">
        <v>84</v>
      </c>
      <c r="AI829" s="19">
        <v>0.2063882052898407</v>
      </c>
      <c r="AJ829" s="18">
        <v>13</v>
      </c>
      <c r="AK829" s="19">
        <v>3.194103017449379E-2</v>
      </c>
      <c r="AL829" s="20">
        <v>332</v>
      </c>
      <c r="AM829" s="21">
        <v>0.81572479009628296</v>
      </c>
      <c r="AN829" s="21">
        <v>0.73182308673858643</v>
      </c>
    </row>
    <row r="830" spans="1:40">
      <c r="A830" s="17" t="s">
        <v>828</v>
      </c>
      <c r="B830" s="17" t="str">
        <f>VLOOKUP(A830, School!$A$2:$A$1532,1,FALSE)</f>
        <v>18K563</v>
      </c>
      <c r="C830" s="17" t="s">
        <v>2359</v>
      </c>
      <c r="D830" s="17" t="s">
        <v>4649</v>
      </c>
      <c r="E830" s="18">
        <v>620</v>
      </c>
      <c r="F830" s="18">
        <v>0</v>
      </c>
      <c r="G830" s="18">
        <v>0</v>
      </c>
      <c r="H830" s="18">
        <v>0</v>
      </c>
      <c r="I830" s="18">
        <v>0</v>
      </c>
      <c r="J830" s="18">
        <v>0</v>
      </c>
      <c r="K830" s="18">
        <v>0</v>
      </c>
      <c r="L830" s="18">
        <v>0</v>
      </c>
      <c r="M830" s="18">
        <v>0</v>
      </c>
      <c r="N830" s="18">
        <v>0</v>
      </c>
      <c r="O830" s="18">
        <v>0</v>
      </c>
      <c r="P830" s="18">
        <v>127</v>
      </c>
      <c r="Q830" s="18">
        <v>127</v>
      </c>
      <c r="R830" s="18">
        <v>165</v>
      </c>
      <c r="S830" s="18">
        <v>201</v>
      </c>
      <c r="T830" s="18">
        <v>266</v>
      </c>
      <c r="U830" s="19">
        <v>0.42903226613998413</v>
      </c>
      <c r="V830" s="18">
        <v>354</v>
      </c>
      <c r="W830" s="19">
        <v>0.57096773386001587</v>
      </c>
      <c r="X830" s="18">
        <v>15</v>
      </c>
      <c r="Y830" s="19">
        <v>2.4193547666072845E-2</v>
      </c>
      <c r="Z830" s="18">
        <v>540</v>
      </c>
      <c r="AA830" s="19">
        <v>0.87096774578094482</v>
      </c>
      <c r="AB830" s="18">
        <v>43</v>
      </c>
      <c r="AC830" s="19">
        <v>6.9354839622974396E-2</v>
      </c>
      <c r="AD830" s="18">
        <v>10</v>
      </c>
      <c r="AE830" s="19">
        <v>1.6129031777381897E-2</v>
      </c>
      <c r="AF830" s="18">
        <v>12</v>
      </c>
      <c r="AG830" s="19">
        <v>1.9354838877916336E-2</v>
      </c>
      <c r="AH830" s="18">
        <v>101</v>
      </c>
      <c r="AI830" s="19">
        <v>0.16290321946144104</v>
      </c>
      <c r="AJ830" s="18">
        <v>103</v>
      </c>
      <c r="AK830" s="19">
        <v>0.16612903773784637</v>
      </c>
      <c r="AL830" s="20">
        <v>436</v>
      </c>
      <c r="AM830" s="21">
        <v>0.70322579145431519</v>
      </c>
      <c r="AN830" s="21">
        <v>0.78552740812301636</v>
      </c>
    </row>
    <row r="831" spans="1:40">
      <c r="A831" s="17" t="s">
        <v>829</v>
      </c>
      <c r="B831" s="17" t="str">
        <f>VLOOKUP(A831, School!$A$2:$A$1532,1,FALSE)</f>
        <v>18K566</v>
      </c>
      <c r="C831" s="17" t="s">
        <v>4705</v>
      </c>
      <c r="D831" s="17" t="s">
        <v>4649</v>
      </c>
      <c r="E831" s="18">
        <v>204</v>
      </c>
      <c r="F831" s="18">
        <v>0</v>
      </c>
      <c r="G831" s="18">
        <v>0</v>
      </c>
      <c r="H831" s="18">
        <v>0</v>
      </c>
      <c r="I831" s="18">
        <v>0</v>
      </c>
      <c r="J831" s="18">
        <v>0</v>
      </c>
      <c r="K831" s="18">
        <v>0</v>
      </c>
      <c r="L831" s="18">
        <v>0</v>
      </c>
      <c r="M831" s="18">
        <v>0</v>
      </c>
      <c r="N831" s="18">
        <v>0</v>
      </c>
      <c r="O831" s="18">
        <v>0</v>
      </c>
      <c r="P831" s="18">
        <v>58</v>
      </c>
      <c r="Q831" s="18">
        <v>55</v>
      </c>
      <c r="R831" s="18">
        <v>52</v>
      </c>
      <c r="S831" s="18">
        <v>39</v>
      </c>
      <c r="T831" s="18">
        <v>65</v>
      </c>
      <c r="U831" s="19">
        <v>0.31862744688987732</v>
      </c>
      <c r="V831" s="18">
        <v>139</v>
      </c>
      <c r="W831" s="19">
        <v>0.68137252330780029</v>
      </c>
      <c r="X831" s="18">
        <v>1</v>
      </c>
      <c r="Y831" s="19">
        <v>4.9019609577953815E-3</v>
      </c>
      <c r="Z831" s="18">
        <v>165</v>
      </c>
      <c r="AA831" s="19">
        <v>0.80882352590560913</v>
      </c>
      <c r="AB831" s="18">
        <v>25</v>
      </c>
      <c r="AC831" s="19">
        <v>0.12254901975393295</v>
      </c>
      <c r="AD831" s="18">
        <v>3</v>
      </c>
      <c r="AE831" s="19">
        <v>1.4705882407724857E-2</v>
      </c>
      <c r="AF831" s="18">
        <v>10</v>
      </c>
      <c r="AG831" s="19">
        <v>4.9019608646631241E-2</v>
      </c>
      <c r="AH831" s="18">
        <v>44</v>
      </c>
      <c r="AI831" s="19">
        <v>0.21568627655506134</v>
      </c>
      <c r="AJ831" s="18">
        <v>25</v>
      </c>
      <c r="AK831" s="19">
        <v>0.12254901975393295</v>
      </c>
      <c r="AL831" s="20">
        <v>152</v>
      </c>
      <c r="AM831" s="21">
        <v>0.7450980544090271</v>
      </c>
      <c r="AN831" s="21">
        <v>0.78521782159805298</v>
      </c>
    </row>
    <row r="832" spans="1:40">
      <c r="A832" s="17" t="s">
        <v>830</v>
      </c>
      <c r="B832" s="17" t="str">
        <f>VLOOKUP(A832, School!$A$2:$A$1532,1,FALSE)</f>
        <v>18K567</v>
      </c>
      <c r="C832" s="17" t="s">
        <v>2361</v>
      </c>
      <c r="D832" s="17" t="s">
        <v>4649</v>
      </c>
      <c r="E832" s="18">
        <v>338</v>
      </c>
      <c r="F832" s="18">
        <v>0</v>
      </c>
      <c r="G832" s="18">
        <v>0</v>
      </c>
      <c r="H832" s="18">
        <v>0</v>
      </c>
      <c r="I832" s="18">
        <v>0</v>
      </c>
      <c r="J832" s="18">
        <v>0</v>
      </c>
      <c r="K832" s="18">
        <v>0</v>
      </c>
      <c r="L832" s="18">
        <v>0</v>
      </c>
      <c r="M832" s="18">
        <v>0</v>
      </c>
      <c r="N832" s="18">
        <v>0</v>
      </c>
      <c r="O832" s="18">
        <v>0</v>
      </c>
      <c r="P832" s="18">
        <v>81</v>
      </c>
      <c r="Q832" s="18">
        <v>83</v>
      </c>
      <c r="R832" s="18">
        <v>92</v>
      </c>
      <c r="S832" s="18">
        <v>82</v>
      </c>
      <c r="T832" s="18">
        <v>198</v>
      </c>
      <c r="U832" s="19">
        <v>0.58579879999160767</v>
      </c>
      <c r="V832" s="18">
        <v>140</v>
      </c>
      <c r="W832" s="19">
        <v>0.41420117020606995</v>
      </c>
      <c r="X832" s="18">
        <v>5</v>
      </c>
      <c r="Y832" s="19">
        <v>1.479289960116148E-2</v>
      </c>
      <c r="Z832" s="18">
        <v>277</v>
      </c>
      <c r="AA832" s="19">
        <v>0.81952661275863647</v>
      </c>
      <c r="AB832" s="18">
        <v>42</v>
      </c>
      <c r="AC832" s="19">
        <v>0.12426035851240158</v>
      </c>
      <c r="AD832" s="18">
        <v>6</v>
      </c>
      <c r="AE832" s="19">
        <v>1.7751479521393776E-2</v>
      </c>
      <c r="AF832" s="18">
        <v>8</v>
      </c>
      <c r="AG832" s="19">
        <v>2.3668639361858368E-2</v>
      </c>
      <c r="AH832" s="18">
        <v>69</v>
      </c>
      <c r="AI832" s="19">
        <v>0.2041420191526413</v>
      </c>
      <c r="AJ832" s="18">
        <v>9</v>
      </c>
      <c r="AK832" s="19">
        <v>2.6627218350768089E-2</v>
      </c>
      <c r="AL832" s="20">
        <v>278</v>
      </c>
      <c r="AM832" s="21">
        <v>0.82248520851135254</v>
      </c>
      <c r="AN832" s="21">
        <v>0.83397042751312256</v>
      </c>
    </row>
    <row r="833" spans="1:40">
      <c r="A833" s="17" t="s">
        <v>831</v>
      </c>
      <c r="B833" s="17" t="str">
        <f>VLOOKUP(A833, School!$A$2:$A$1532,1,FALSE)</f>
        <v>18K569</v>
      </c>
      <c r="C833" s="17" t="s">
        <v>2362</v>
      </c>
      <c r="D833" s="17" t="s">
        <v>4649</v>
      </c>
      <c r="E833" s="18">
        <v>259</v>
      </c>
      <c r="F833" s="18">
        <v>0</v>
      </c>
      <c r="G833" s="18">
        <v>0</v>
      </c>
      <c r="H833" s="18">
        <v>0</v>
      </c>
      <c r="I833" s="18">
        <v>0</v>
      </c>
      <c r="J833" s="18">
        <v>0</v>
      </c>
      <c r="K833" s="18">
        <v>0</v>
      </c>
      <c r="L833" s="18">
        <v>0</v>
      </c>
      <c r="M833" s="18">
        <v>0</v>
      </c>
      <c r="N833" s="18">
        <v>0</v>
      </c>
      <c r="O833" s="18">
        <v>0</v>
      </c>
      <c r="P833" s="18">
        <v>54</v>
      </c>
      <c r="Q833" s="18">
        <v>63</v>
      </c>
      <c r="R833" s="18">
        <v>54</v>
      </c>
      <c r="S833" s="18">
        <v>88</v>
      </c>
      <c r="T833" s="18">
        <v>85</v>
      </c>
      <c r="U833" s="19">
        <v>0.3281853199005127</v>
      </c>
      <c r="V833" s="18">
        <v>174</v>
      </c>
      <c r="W833" s="19">
        <v>0.6718146800994873</v>
      </c>
      <c r="X833" s="18">
        <v>1</v>
      </c>
      <c r="Y833" s="19">
        <v>3.8610037881880999E-3</v>
      </c>
      <c r="Z833" s="18">
        <v>229</v>
      </c>
      <c r="AA833" s="19">
        <v>0.88416987657546997</v>
      </c>
      <c r="AB833" s="18">
        <v>22</v>
      </c>
      <c r="AC833" s="19">
        <v>8.4942087531089783E-2</v>
      </c>
      <c r="AD833" s="18">
        <v>4</v>
      </c>
      <c r="AE833" s="19">
        <v>1.5444015152752399E-2</v>
      </c>
      <c r="AF833" s="18">
        <v>3</v>
      </c>
      <c r="AG833" s="19">
        <v>1.1583011597394943E-2</v>
      </c>
      <c r="AH833" s="18">
        <v>79</v>
      </c>
      <c r="AI833" s="19">
        <v>0.3050193190574646</v>
      </c>
      <c r="AJ833" s="18">
        <v>16</v>
      </c>
      <c r="AK833" s="19">
        <v>6.1776060611009598E-2</v>
      </c>
      <c r="AL833" s="20">
        <v>210</v>
      </c>
      <c r="AM833" s="21">
        <v>0.81081080436706543</v>
      </c>
      <c r="AN833" s="21">
        <v>0.78188031911849976</v>
      </c>
    </row>
    <row r="834" spans="1:40">
      <c r="A834" s="17" t="s">
        <v>832</v>
      </c>
      <c r="B834" s="17" t="str">
        <f>VLOOKUP(A834, School!$A$2:$A$1532,1,FALSE)</f>
        <v>18K576</v>
      </c>
      <c r="C834" s="17" t="s">
        <v>2363</v>
      </c>
      <c r="D834" s="17" t="s">
        <v>4649</v>
      </c>
      <c r="E834" s="18">
        <v>307</v>
      </c>
      <c r="F834" s="18">
        <v>0</v>
      </c>
      <c r="G834" s="18">
        <v>0</v>
      </c>
      <c r="H834" s="18">
        <v>0</v>
      </c>
      <c r="I834" s="18">
        <v>0</v>
      </c>
      <c r="J834" s="18">
        <v>0</v>
      </c>
      <c r="K834" s="18">
        <v>0</v>
      </c>
      <c r="L834" s="18">
        <v>0</v>
      </c>
      <c r="M834" s="18">
        <v>0</v>
      </c>
      <c r="N834" s="18">
        <v>0</v>
      </c>
      <c r="O834" s="18">
        <v>0</v>
      </c>
      <c r="P834" s="18">
        <v>72</v>
      </c>
      <c r="Q834" s="18">
        <v>81</v>
      </c>
      <c r="R834" s="18">
        <v>78</v>
      </c>
      <c r="S834" s="18">
        <v>76</v>
      </c>
      <c r="T834" s="18">
        <v>138</v>
      </c>
      <c r="U834" s="19">
        <v>0.44951140880584717</v>
      </c>
      <c r="V834" s="18">
        <v>169</v>
      </c>
      <c r="W834" s="19">
        <v>0.55048859119415283</v>
      </c>
      <c r="X834" s="18">
        <v>5</v>
      </c>
      <c r="Y834" s="19">
        <v>1.6286645084619522E-2</v>
      </c>
      <c r="Z834" s="18">
        <v>252</v>
      </c>
      <c r="AA834" s="19">
        <v>0.82084691524505615</v>
      </c>
      <c r="AB834" s="18">
        <v>28</v>
      </c>
      <c r="AC834" s="19">
        <v>9.1205209493637085E-2</v>
      </c>
      <c r="AD834" s="18">
        <v>2</v>
      </c>
      <c r="AE834" s="19">
        <v>6.5146577544510365E-3</v>
      </c>
      <c r="AF834" s="18">
        <v>20</v>
      </c>
      <c r="AG834" s="19">
        <v>6.5146580338478088E-2</v>
      </c>
      <c r="AH834" s="18">
        <v>65</v>
      </c>
      <c r="AI834" s="19">
        <v>0.21172638237476349</v>
      </c>
      <c r="AJ834" s="18">
        <v>18</v>
      </c>
      <c r="AK834" s="19">
        <v>5.8631923049688339E-2</v>
      </c>
      <c r="AL834" s="20">
        <v>239</v>
      </c>
      <c r="AM834" s="21">
        <v>0.77850162982940674</v>
      </c>
      <c r="AN834" s="21">
        <v>0.78102278709411621</v>
      </c>
    </row>
    <row r="835" spans="1:40">
      <c r="A835" s="17" t="s">
        <v>833</v>
      </c>
      <c r="B835" s="17" t="str">
        <f>VLOOKUP(A835, School!$A$2:$A$1532,1,FALSE)</f>
        <v>18K581</v>
      </c>
      <c r="C835" s="17" t="s">
        <v>2364</v>
      </c>
      <c r="D835" s="17" t="s">
        <v>4649</v>
      </c>
      <c r="E835" s="18">
        <v>234</v>
      </c>
      <c r="F835" s="18">
        <v>0</v>
      </c>
      <c r="G835" s="18">
        <v>0</v>
      </c>
      <c r="H835" s="18">
        <v>0</v>
      </c>
      <c r="I835" s="18">
        <v>0</v>
      </c>
      <c r="J835" s="18">
        <v>0</v>
      </c>
      <c r="K835" s="18">
        <v>0</v>
      </c>
      <c r="L835" s="18">
        <v>0</v>
      </c>
      <c r="M835" s="18">
        <v>64</v>
      </c>
      <c r="N835" s="18">
        <v>97</v>
      </c>
      <c r="O835" s="18">
        <v>73</v>
      </c>
      <c r="P835" s="18">
        <v>0</v>
      </c>
      <c r="Q835" s="18">
        <v>0</v>
      </c>
      <c r="R835" s="18">
        <v>0</v>
      </c>
      <c r="S835" s="18">
        <v>0</v>
      </c>
      <c r="T835" s="18">
        <v>121</v>
      </c>
      <c r="U835" s="19">
        <v>0.51709401607513428</v>
      </c>
      <c r="V835" s="18">
        <v>113</v>
      </c>
      <c r="W835" s="19">
        <v>0.48290598392486572</v>
      </c>
      <c r="X835" s="18">
        <v>2</v>
      </c>
      <c r="Y835" s="19">
        <v>8.5470089688897133E-3</v>
      </c>
      <c r="Z835" s="18">
        <v>201</v>
      </c>
      <c r="AA835" s="19">
        <v>0.85897433757781982</v>
      </c>
      <c r="AB835" s="18">
        <v>16</v>
      </c>
      <c r="AC835" s="19">
        <v>6.8376071751117706E-2</v>
      </c>
      <c r="AD835" s="18">
        <v>7</v>
      </c>
      <c r="AE835" s="19">
        <v>2.9914529994130135E-2</v>
      </c>
      <c r="AF835" s="18">
        <v>8</v>
      </c>
      <c r="AG835" s="19">
        <v>3.4188035875558853E-2</v>
      </c>
      <c r="AH835" s="18">
        <v>57</v>
      </c>
      <c r="AI835" s="19">
        <v>0.24358974397182465</v>
      </c>
      <c r="AJ835" s="18">
        <v>22</v>
      </c>
      <c r="AK835" s="19">
        <v>9.4017095863819122E-2</v>
      </c>
      <c r="AL835" s="20">
        <v>194</v>
      </c>
      <c r="AM835" s="21">
        <v>0.82905983924865723</v>
      </c>
      <c r="AN835" s="21">
        <v>0.82908976078033447</v>
      </c>
    </row>
    <row r="836" spans="1:40">
      <c r="A836" s="17" t="s">
        <v>834</v>
      </c>
      <c r="B836" s="17" t="str">
        <f>VLOOKUP(A836, School!$A$2:$A$1532,1,FALSE)</f>
        <v>18K588</v>
      </c>
      <c r="C836" s="17" t="s">
        <v>2365</v>
      </c>
      <c r="D836" s="17" t="s">
        <v>4649</v>
      </c>
      <c r="E836" s="18">
        <v>165</v>
      </c>
      <c r="F836" s="18">
        <v>0</v>
      </c>
      <c r="G836" s="18">
        <v>0</v>
      </c>
      <c r="H836" s="18">
        <v>0</v>
      </c>
      <c r="I836" s="18">
        <v>0</v>
      </c>
      <c r="J836" s="18">
        <v>0</v>
      </c>
      <c r="K836" s="18">
        <v>0</v>
      </c>
      <c r="L836" s="18">
        <v>0</v>
      </c>
      <c r="M836" s="18">
        <v>49</v>
      </c>
      <c r="N836" s="18">
        <v>59</v>
      </c>
      <c r="O836" s="18">
        <v>57</v>
      </c>
      <c r="P836" s="18">
        <v>0</v>
      </c>
      <c r="Q836" s="18">
        <v>0</v>
      </c>
      <c r="R836" s="18">
        <v>0</v>
      </c>
      <c r="S836" s="18">
        <v>0</v>
      </c>
      <c r="T836" s="18">
        <v>92</v>
      </c>
      <c r="U836" s="19">
        <v>0.5575757622718811</v>
      </c>
      <c r="V836" s="18">
        <v>73</v>
      </c>
      <c r="W836" s="19">
        <v>0.4424242377281189</v>
      </c>
      <c r="X836" s="18">
        <v>2</v>
      </c>
      <c r="Y836" s="19">
        <v>1.2121211737394333E-2</v>
      </c>
      <c r="Z836" s="18">
        <v>145</v>
      </c>
      <c r="AA836" s="19">
        <v>0.87878787517547607</v>
      </c>
      <c r="AB836" s="18">
        <v>13</v>
      </c>
      <c r="AC836" s="19">
        <v>7.8787878155708313E-2</v>
      </c>
      <c r="AD836" s="18">
        <v>2</v>
      </c>
      <c r="AE836" s="19">
        <v>1.2121211737394333E-2</v>
      </c>
      <c r="AF836" s="18">
        <v>3</v>
      </c>
      <c r="AG836" s="19">
        <v>1.8181817606091499E-2</v>
      </c>
      <c r="AH836" s="18">
        <v>58</v>
      </c>
      <c r="AI836" s="19">
        <v>0.35151514410972595</v>
      </c>
      <c r="AJ836" s="18">
        <v>11</v>
      </c>
      <c r="AK836" s="19">
        <v>6.6666670143604279E-2</v>
      </c>
      <c r="AL836" s="20">
        <v>142</v>
      </c>
      <c r="AM836" s="21">
        <v>0.86060607433319092</v>
      </c>
      <c r="AN836" s="21">
        <v>0.816078782081604</v>
      </c>
    </row>
    <row r="837" spans="1:40">
      <c r="A837" s="17" t="s">
        <v>835</v>
      </c>
      <c r="B837" s="17" t="str">
        <f>VLOOKUP(A837, School!$A$2:$A$1532,1,FALSE)</f>
        <v>18K617</v>
      </c>
      <c r="C837" s="17" t="s">
        <v>4706</v>
      </c>
      <c r="D837" s="17" t="s">
        <v>4649</v>
      </c>
      <c r="E837" s="18">
        <v>208</v>
      </c>
      <c r="F837" s="18">
        <v>0</v>
      </c>
      <c r="G837" s="18">
        <v>0</v>
      </c>
      <c r="H837" s="18">
        <v>0</v>
      </c>
      <c r="I837" s="18">
        <v>0</v>
      </c>
      <c r="J837" s="18">
        <v>0</v>
      </c>
      <c r="K837" s="18">
        <v>0</v>
      </c>
      <c r="L837" s="18">
        <v>0</v>
      </c>
      <c r="M837" s="18">
        <v>0</v>
      </c>
      <c r="N837" s="18">
        <v>0</v>
      </c>
      <c r="O837" s="18">
        <v>0</v>
      </c>
      <c r="P837" s="18">
        <v>58</v>
      </c>
      <c r="Q837" s="18">
        <v>51</v>
      </c>
      <c r="R837" s="18">
        <v>48</v>
      </c>
      <c r="S837" s="18">
        <v>51</v>
      </c>
      <c r="T837" s="18">
        <v>43</v>
      </c>
      <c r="U837" s="19">
        <v>0.20673076808452606</v>
      </c>
      <c r="V837" s="18">
        <v>165</v>
      </c>
      <c r="W837" s="19">
        <v>0.79326921701431274</v>
      </c>
      <c r="X837" s="18">
        <v>5</v>
      </c>
      <c r="Y837" s="19">
        <v>2.4038461968302727E-2</v>
      </c>
      <c r="Z837" s="18">
        <v>173</v>
      </c>
      <c r="AA837" s="19">
        <v>0.83173078298568726</v>
      </c>
      <c r="AB837" s="18">
        <v>18</v>
      </c>
      <c r="AC837" s="19">
        <v>8.6538463830947876E-2</v>
      </c>
      <c r="AD837" s="18">
        <v>3</v>
      </c>
      <c r="AE837" s="19">
        <v>1.4423076994717121E-2</v>
      </c>
      <c r="AF837" s="18">
        <v>9</v>
      </c>
      <c r="AG837" s="19">
        <v>4.3269231915473938E-2</v>
      </c>
      <c r="AH837" s="18">
        <v>49</v>
      </c>
      <c r="AI837" s="19">
        <v>0.23557692766189575</v>
      </c>
      <c r="AJ837" s="18">
        <v>11</v>
      </c>
      <c r="AK837" s="19">
        <v>5.2884615957736969E-2</v>
      </c>
      <c r="AL837" s="20">
        <v>162</v>
      </c>
      <c r="AM837" s="21">
        <v>0.7788461446762085</v>
      </c>
      <c r="AN837" s="21">
        <v>0.77350479364395142</v>
      </c>
    </row>
    <row r="838" spans="1:40">
      <c r="A838" s="17" t="s">
        <v>836</v>
      </c>
      <c r="B838" s="17" t="str">
        <f>VLOOKUP(A838, School!$A$2:$A$1532,1,FALSE)</f>
        <v>18K629</v>
      </c>
      <c r="C838" s="17" t="s">
        <v>2367</v>
      </c>
      <c r="D838" s="17" t="s">
        <v>4649</v>
      </c>
      <c r="E838" s="18">
        <v>251</v>
      </c>
      <c r="F838" s="18">
        <v>0</v>
      </c>
      <c r="G838" s="18">
        <v>0</v>
      </c>
      <c r="H838" s="18">
        <v>0</v>
      </c>
      <c r="I838" s="18">
        <v>0</v>
      </c>
      <c r="J838" s="18">
        <v>0</v>
      </c>
      <c r="K838" s="18">
        <v>0</v>
      </c>
      <c r="L838" s="18">
        <v>0</v>
      </c>
      <c r="M838" s="18">
        <v>0</v>
      </c>
      <c r="N838" s="18">
        <v>0</v>
      </c>
      <c r="O838" s="18">
        <v>0</v>
      </c>
      <c r="P838" s="18">
        <v>116</v>
      </c>
      <c r="Q838" s="18">
        <v>43</v>
      </c>
      <c r="R838" s="18">
        <v>33</v>
      </c>
      <c r="S838" s="18">
        <v>59</v>
      </c>
      <c r="T838" s="18">
        <v>122</v>
      </c>
      <c r="U838" s="19">
        <v>0.48605579137802124</v>
      </c>
      <c r="V838" s="18">
        <v>129</v>
      </c>
      <c r="W838" s="19">
        <v>0.51394420862197876</v>
      </c>
      <c r="X838" s="18">
        <v>4</v>
      </c>
      <c r="Y838" s="19">
        <v>1.593625545501709E-2</v>
      </c>
      <c r="Z838" s="18">
        <v>212</v>
      </c>
      <c r="AA838" s="19">
        <v>0.84462153911590576</v>
      </c>
      <c r="AB838" s="18">
        <v>23</v>
      </c>
      <c r="AC838" s="19">
        <v>9.1633468866348267E-2</v>
      </c>
      <c r="AD838" s="18">
        <v>9</v>
      </c>
      <c r="AE838" s="19">
        <v>3.5856574773788452E-2</v>
      </c>
      <c r="AF838" s="18">
        <v>3</v>
      </c>
      <c r="AG838" s="19">
        <v>1.1952191591262817E-2</v>
      </c>
      <c r="AH838" s="18">
        <v>54</v>
      </c>
      <c r="AI838" s="19">
        <v>0.21513944864273071</v>
      </c>
      <c r="AJ838" s="18">
        <v>21</v>
      </c>
      <c r="AK838" s="19">
        <v>8.3665341138839722E-2</v>
      </c>
      <c r="AL838" s="20">
        <v>196</v>
      </c>
      <c r="AM838" s="21">
        <v>0.7808765172958374</v>
      </c>
      <c r="AN838" s="21">
        <v>0.75604778528213501</v>
      </c>
    </row>
    <row r="839" spans="1:40">
      <c r="A839" s="17" t="s">
        <v>837</v>
      </c>
      <c r="B839" s="17" t="str">
        <f>VLOOKUP(A839, School!$A$2:$A$1532,1,FALSE)</f>
        <v>18K633</v>
      </c>
      <c r="C839" s="17" t="s">
        <v>2368</v>
      </c>
      <c r="D839" s="17" t="s">
        <v>4649</v>
      </c>
      <c r="E839" s="18">
        <v>454</v>
      </c>
      <c r="F839" s="18">
        <v>0</v>
      </c>
      <c r="G839" s="18">
        <v>0</v>
      </c>
      <c r="H839" s="18">
        <v>0</v>
      </c>
      <c r="I839" s="18">
        <v>0</v>
      </c>
      <c r="J839" s="18">
        <v>0</v>
      </c>
      <c r="K839" s="18">
        <v>0</v>
      </c>
      <c r="L839" s="18">
        <v>0</v>
      </c>
      <c r="M839" s="18">
        <v>0</v>
      </c>
      <c r="N839" s="18">
        <v>0</v>
      </c>
      <c r="O839" s="18">
        <v>0</v>
      </c>
      <c r="P839" s="18">
        <v>123</v>
      </c>
      <c r="Q839" s="18">
        <v>127</v>
      </c>
      <c r="R839" s="18">
        <v>109</v>
      </c>
      <c r="S839" s="18">
        <v>95</v>
      </c>
      <c r="T839" s="18">
        <v>299</v>
      </c>
      <c r="U839" s="19">
        <v>0.65859031677246094</v>
      </c>
      <c r="V839" s="18">
        <v>155</v>
      </c>
      <c r="W839" s="19">
        <v>0.34140968322753906</v>
      </c>
      <c r="X839" s="18">
        <v>9</v>
      </c>
      <c r="Y839" s="19">
        <v>1.9823787733912468E-2</v>
      </c>
      <c r="Z839" s="18">
        <v>369</v>
      </c>
      <c r="AA839" s="19">
        <v>0.81277531385421753</v>
      </c>
      <c r="AB839" s="18">
        <v>54</v>
      </c>
      <c r="AC839" s="19">
        <v>0.11894273012876511</v>
      </c>
      <c r="AD839" s="18">
        <v>10</v>
      </c>
      <c r="AE839" s="19">
        <v>2.2026430815458298E-2</v>
      </c>
      <c r="AF839" s="18">
        <v>12</v>
      </c>
      <c r="AG839" s="19">
        <v>2.6431718841195107E-2</v>
      </c>
      <c r="AH839" s="18">
        <v>66</v>
      </c>
      <c r="AI839" s="19">
        <v>0.14537444710731506</v>
      </c>
      <c r="AJ839" s="18">
        <v>24</v>
      </c>
      <c r="AK839" s="19">
        <v>5.2863437682390213E-2</v>
      </c>
      <c r="AL839" s="20">
        <v>386</v>
      </c>
      <c r="AM839" s="21">
        <v>0.85022026300430298</v>
      </c>
      <c r="AN839" s="21">
        <v>0.75685465335845947</v>
      </c>
    </row>
    <row r="840" spans="1:40">
      <c r="A840" s="17" t="s">
        <v>838</v>
      </c>
      <c r="B840" s="17" t="str">
        <f>VLOOKUP(A840, School!$A$2:$A$1532,1,FALSE)</f>
        <v>18K637</v>
      </c>
      <c r="C840" s="17" t="s">
        <v>2369</v>
      </c>
      <c r="D840" s="17" t="s">
        <v>4649</v>
      </c>
      <c r="E840" s="18">
        <v>306</v>
      </c>
      <c r="F840" s="18">
        <v>0</v>
      </c>
      <c r="G840" s="18">
        <v>0</v>
      </c>
      <c r="H840" s="18">
        <v>0</v>
      </c>
      <c r="I840" s="18">
        <v>0</v>
      </c>
      <c r="J840" s="18">
        <v>0</v>
      </c>
      <c r="K840" s="18">
        <v>0</v>
      </c>
      <c r="L840" s="18">
        <v>0</v>
      </c>
      <c r="M840" s="18">
        <v>0</v>
      </c>
      <c r="N840" s="18">
        <v>0</v>
      </c>
      <c r="O840" s="18">
        <v>0</v>
      </c>
      <c r="P840" s="18">
        <v>107</v>
      </c>
      <c r="Q840" s="18">
        <v>71</v>
      </c>
      <c r="R840" s="18">
        <v>66</v>
      </c>
      <c r="S840" s="18">
        <v>62</v>
      </c>
      <c r="T840" s="18">
        <v>114</v>
      </c>
      <c r="U840" s="19">
        <v>0.37254902720451355</v>
      </c>
      <c r="V840" s="18">
        <v>192</v>
      </c>
      <c r="W840" s="19">
        <v>0.62745100259780884</v>
      </c>
      <c r="X840" s="18">
        <v>19</v>
      </c>
      <c r="Y840" s="19">
        <v>6.2091503292322159E-2</v>
      </c>
      <c r="Z840" s="18">
        <v>226</v>
      </c>
      <c r="AA840" s="19">
        <v>0.73856210708618164</v>
      </c>
      <c r="AB840" s="18">
        <v>38</v>
      </c>
      <c r="AC840" s="19">
        <v>0.12418300658464432</v>
      </c>
      <c r="AD840" s="18">
        <v>4</v>
      </c>
      <c r="AE840" s="19">
        <v>1.3071895577013493E-2</v>
      </c>
      <c r="AF840" s="18">
        <v>19</v>
      </c>
      <c r="AG840" s="19">
        <v>6.2091503292322159E-2</v>
      </c>
      <c r="AH840" s="18">
        <v>58</v>
      </c>
      <c r="AI840" s="19">
        <v>0.1895424872636795</v>
      </c>
      <c r="AJ840" s="18">
        <v>32</v>
      </c>
      <c r="AK840" s="19">
        <v>0.10457516461610794</v>
      </c>
      <c r="AL840" s="20">
        <v>242</v>
      </c>
      <c r="AM840" s="21">
        <v>0.79084968566894531</v>
      </c>
      <c r="AN840" s="21">
        <v>0.79083985090255737</v>
      </c>
    </row>
    <row r="841" spans="1:40">
      <c r="A841" s="17" t="s">
        <v>839</v>
      </c>
      <c r="B841" s="17" t="str">
        <f>VLOOKUP(A841, School!$A$2:$A$1532,1,FALSE)</f>
        <v>18K642</v>
      </c>
      <c r="C841" s="17" t="s">
        <v>2370</v>
      </c>
      <c r="D841" s="17" t="s">
        <v>4649</v>
      </c>
      <c r="E841" s="18">
        <v>209</v>
      </c>
      <c r="F841" s="18">
        <v>0</v>
      </c>
      <c r="G841" s="18">
        <v>0</v>
      </c>
      <c r="H841" s="18">
        <v>0</v>
      </c>
      <c r="I841" s="18">
        <v>0</v>
      </c>
      <c r="J841" s="18">
        <v>0</v>
      </c>
      <c r="K841" s="18">
        <v>0</v>
      </c>
      <c r="L841" s="18">
        <v>0</v>
      </c>
      <c r="M841" s="18">
        <v>0</v>
      </c>
      <c r="N841" s="18">
        <v>0</v>
      </c>
      <c r="O841" s="18">
        <v>0</v>
      </c>
      <c r="P841" s="18">
        <v>63</v>
      </c>
      <c r="Q841" s="18">
        <v>56</v>
      </c>
      <c r="R841" s="18">
        <v>38</v>
      </c>
      <c r="S841" s="18">
        <v>52</v>
      </c>
      <c r="T841" s="18">
        <v>78</v>
      </c>
      <c r="U841" s="19">
        <v>0.3732057511806488</v>
      </c>
      <c r="V841" s="18">
        <v>131</v>
      </c>
      <c r="W841" s="19">
        <v>0.62679427862167358</v>
      </c>
      <c r="X841" s="18">
        <v>6</v>
      </c>
      <c r="Y841" s="19">
        <v>2.8708133846521378E-2</v>
      </c>
      <c r="Z841" s="18">
        <v>159</v>
      </c>
      <c r="AA841" s="19">
        <v>0.76076555252075195</v>
      </c>
      <c r="AB841" s="18">
        <v>27</v>
      </c>
      <c r="AC841" s="19">
        <v>0.12918660044670105</v>
      </c>
      <c r="AD841" s="18">
        <v>0</v>
      </c>
      <c r="AE841" s="19">
        <v>0</v>
      </c>
      <c r="AF841" s="18">
        <v>17</v>
      </c>
      <c r="AG841" s="19">
        <v>8.1339709460735321E-2</v>
      </c>
      <c r="AH841" s="18">
        <v>40</v>
      </c>
      <c r="AI841" s="19">
        <v>0.19138756394386292</v>
      </c>
      <c r="AJ841" s="18">
        <v>40</v>
      </c>
      <c r="AK841" s="19">
        <v>0.19138756394386292</v>
      </c>
      <c r="AL841" s="20">
        <v>191</v>
      </c>
      <c r="AM841" s="21">
        <v>0.91387557983398438</v>
      </c>
      <c r="AN841" s="21">
        <v>0.83911484479904175</v>
      </c>
    </row>
    <row r="842" spans="1:40">
      <c r="A842" s="17" t="s">
        <v>840</v>
      </c>
      <c r="B842" s="17" t="str">
        <f>VLOOKUP(A842, School!$A$2:$A$1532,1,FALSE)</f>
        <v>18K763</v>
      </c>
      <c r="C842" s="17" t="s">
        <v>2371</v>
      </c>
      <c r="D842" s="17" t="s">
        <v>4649</v>
      </c>
      <c r="E842" s="18">
        <v>353</v>
      </c>
      <c r="F842" s="18">
        <v>0</v>
      </c>
      <c r="G842" s="18">
        <v>0</v>
      </c>
      <c r="H842" s="18">
        <v>0</v>
      </c>
      <c r="I842" s="18">
        <v>0</v>
      </c>
      <c r="J842" s="18">
        <v>0</v>
      </c>
      <c r="K842" s="18">
        <v>0</v>
      </c>
      <c r="L842" s="18">
        <v>0</v>
      </c>
      <c r="M842" s="18">
        <v>119</v>
      </c>
      <c r="N842" s="18">
        <v>119</v>
      </c>
      <c r="O842" s="18">
        <v>115</v>
      </c>
      <c r="P842" s="18">
        <v>0</v>
      </c>
      <c r="Q842" s="18">
        <v>0</v>
      </c>
      <c r="R842" s="18">
        <v>0</v>
      </c>
      <c r="S842" s="18">
        <v>0</v>
      </c>
      <c r="T842" s="18">
        <v>132</v>
      </c>
      <c r="U842" s="19">
        <v>0.37393766641616821</v>
      </c>
      <c r="V842" s="18">
        <v>221</v>
      </c>
      <c r="W842" s="19">
        <v>0.62606233358383179</v>
      </c>
      <c r="X842" s="18">
        <v>5</v>
      </c>
      <c r="Y842" s="19">
        <v>1.4164306223392487E-2</v>
      </c>
      <c r="Z842" s="18">
        <v>312</v>
      </c>
      <c r="AA842" s="19">
        <v>0.88385272026062012</v>
      </c>
      <c r="AB842" s="18">
        <v>26</v>
      </c>
      <c r="AC842" s="19">
        <v>7.3654390871524811E-2</v>
      </c>
      <c r="AD842" s="18">
        <v>6</v>
      </c>
      <c r="AE842" s="19">
        <v>1.6997167840600014E-2</v>
      </c>
      <c r="AF842" s="18">
        <v>4</v>
      </c>
      <c r="AG842" s="19">
        <v>1.1331444606184959E-2</v>
      </c>
      <c r="AH842" s="18">
        <v>70</v>
      </c>
      <c r="AI842" s="19">
        <v>0.19830028712749481</v>
      </c>
      <c r="AJ842" s="18">
        <v>7</v>
      </c>
      <c r="AK842" s="19">
        <v>1.9830027595162392E-2</v>
      </c>
      <c r="AL842" s="20">
        <v>260</v>
      </c>
      <c r="AM842" s="21">
        <v>0.73654389381408691</v>
      </c>
      <c r="AN842" s="21">
        <v>0.62549716234207153</v>
      </c>
    </row>
    <row r="843" spans="1:40">
      <c r="A843" s="17" t="s">
        <v>841</v>
      </c>
      <c r="B843" s="17" t="str">
        <f>VLOOKUP(A843, School!$A$2:$A$1532,1,FALSE)</f>
        <v>19K007</v>
      </c>
      <c r="C843" s="17" t="s">
        <v>2372</v>
      </c>
      <c r="D843" s="17" t="s">
        <v>4649</v>
      </c>
      <c r="E843" s="18">
        <v>784</v>
      </c>
      <c r="F843" s="18">
        <v>51</v>
      </c>
      <c r="G843" s="18">
        <v>94</v>
      </c>
      <c r="H843" s="18">
        <v>107</v>
      </c>
      <c r="I843" s="18">
        <v>137</v>
      </c>
      <c r="J843" s="18">
        <v>117</v>
      </c>
      <c r="K843" s="18">
        <v>139</v>
      </c>
      <c r="L843" s="18">
        <v>139</v>
      </c>
      <c r="M843" s="18">
        <v>0</v>
      </c>
      <c r="N843" s="18">
        <v>0</v>
      </c>
      <c r="O843" s="18">
        <v>0</v>
      </c>
      <c r="P843" s="18">
        <v>0</v>
      </c>
      <c r="Q843" s="18">
        <v>0</v>
      </c>
      <c r="R843" s="18">
        <v>0</v>
      </c>
      <c r="S843" s="18">
        <v>0</v>
      </c>
      <c r="T843" s="18">
        <v>406</v>
      </c>
      <c r="U843" s="19">
        <v>0.5178571343421936</v>
      </c>
      <c r="V843" s="18">
        <v>378</v>
      </c>
      <c r="W843" s="19">
        <v>0.4821428656578064</v>
      </c>
      <c r="X843" s="18">
        <v>40</v>
      </c>
      <c r="Y843" s="19">
        <v>5.1020409911870956E-2</v>
      </c>
      <c r="Z843" s="18">
        <v>57</v>
      </c>
      <c r="AA843" s="19">
        <v>7.270408421754837E-2</v>
      </c>
      <c r="AB843" s="18">
        <v>657</v>
      </c>
      <c r="AC843" s="19">
        <v>0.83801019191741943</v>
      </c>
      <c r="AD843" s="18">
        <v>13</v>
      </c>
      <c r="AE843" s="19">
        <v>1.6581632196903229E-2</v>
      </c>
      <c r="AF843" s="18">
        <v>17</v>
      </c>
      <c r="AG843" s="19">
        <v>2.1683674305677414E-2</v>
      </c>
      <c r="AH843" s="18">
        <v>146</v>
      </c>
      <c r="AI843" s="19">
        <v>0.18622449040412903</v>
      </c>
      <c r="AJ843" s="18">
        <v>163</v>
      </c>
      <c r="AK843" s="19">
        <v>0.20790816843509674</v>
      </c>
      <c r="AL843" s="20">
        <v>731</v>
      </c>
      <c r="AM843" s="21">
        <v>0.93239796161651611</v>
      </c>
      <c r="AN843" s="21">
        <v>0.8572196364402771</v>
      </c>
    </row>
    <row r="844" spans="1:40">
      <c r="A844" s="17" t="s">
        <v>842</v>
      </c>
      <c r="B844" s="17" t="str">
        <f>VLOOKUP(A844, School!$A$2:$A$1532,1,FALSE)</f>
        <v>19K013</v>
      </c>
      <c r="C844" s="17" t="s">
        <v>2373</v>
      </c>
      <c r="D844" s="17" t="s">
        <v>4649</v>
      </c>
      <c r="E844" s="18">
        <v>417</v>
      </c>
      <c r="F844" s="18">
        <v>62</v>
      </c>
      <c r="G844" s="18">
        <v>54</v>
      </c>
      <c r="H844" s="18">
        <v>54</v>
      </c>
      <c r="I844" s="18">
        <v>55</v>
      </c>
      <c r="J844" s="18">
        <v>73</v>
      </c>
      <c r="K844" s="18">
        <v>60</v>
      </c>
      <c r="L844" s="18">
        <v>59</v>
      </c>
      <c r="M844" s="18">
        <v>0</v>
      </c>
      <c r="N844" s="18">
        <v>0</v>
      </c>
      <c r="O844" s="18">
        <v>0</v>
      </c>
      <c r="P844" s="18">
        <v>0</v>
      </c>
      <c r="Q844" s="18">
        <v>0</v>
      </c>
      <c r="R844" s="18">
        <v>0</v>
      </c>
      <c r="S844" s="18">
        <v>0</v>
      </c>
      <c r="T844" s="18">
        <v>189</v>
      </c>
      <c r="U844" s="19">
        <v>0.45323741436004639</v>
      </c>
      <c r="V844" s="18">
        <v>228</v>
      </c>
      <c r="W844" s="19">
        <v>0.54676258563995361</v>
      </c>
      <c r="X844" s="18">
        <v>16</v>
      </c>
      <c r="Y844" s="19">
        <v>3.8369305431842804E-2</v>
      </c>
      <c r="Z844" s="18">
        <v>278</v>
      </c>
      <c r="AA844" s="19">
        <v>0.66666668653488159</v>
      </c>
      <c r="AB844" s="18">
        <v>101</v>
      </c>
      <c r="AC844" s="19">
        <v>0.24220623075962067</v>
      </c>
      <c r="AD844" s="18">
        <v>8</v>
      </c>
      <c r="AE844" s="19">
        <v>1.9184652715921402E-2</v>
      </c>
      <c r="AF844" s="18">
        <v>14</v>
      </c>
      <c r="AG844" s="19">
        <v>3.3573143184185028E-2</v>
      </c>
      <c r="AH844" s="18">
        <v>101</v>
      </c>
      <c r="AI844" s="19">
        <v>0.24220623075962067</v>
      </c>
      <c r="AJ844" s="18">
        <v>37</v>
      </c>
      <c r="AK844" s="19">
        <v>8.8729016482830048E-2</v>
      </c>
      <c r="AL844" s="20">
        <v>386</v>
      </c>
      <c r="AM844" s="21">
        <v>0.92565947771072388</v>
      </c>
      <c r="AN844" s="21">
        <v>0.9129062294960022</v>
      </c>
    </row>
    <row r="845" spans="1:40">
      <c r="A845" s="17" t="s">
        <v>843</v>
      </c>
      <c r="B845" s="17" t="str">
        <f>VLOOKUP(A845, School!$A$2:$A$1532,1,FALSE)</f>
        <v>19K065</v>
      </c>
      <c r="C845" s="17" t="s">
        <v>2374</v>
      </c>
      <c r="D845" s="17" t="s">
        <v>4649</v>
      </c>
      <c r="E845" s="18">
        <v>556</v>
      </c>
      <c r="F845" s="18">
        <v>15</v>
      </c>
      <c r="G845" s="18">
        <v>83</v>
      </c>
      <c r="H845" s="18">
        <v>96</v>
      </c>
      <c r="I845" s="18">
        <v>78</v>
      </c>
      <c r="J845" s="18">
        <v>87</v>
      </c>
      <c r="K845" s="18">
        <v>105</v>
      </c>
      <c r="L845" s="18">
        <v>92</v>
      </c>
      <c r="M845" s="18">
        <v>0</v>
      </c>
      <c r="N845" s="18">
        <v>0</v>
      </c>
      <c r="O845" s="18">
        <v>0</v>
      </c>
      <c r="P845" s="18">
        <v>0</v>
      </c>
      <c r="Q845" s="18">
        <v>0</v>
      </c>
      <c r="R845" s="18">
        <v>0</v>
      </c>
      <c r="S845" s="18">
        <v>0</v>
      </c>
      <c r="T845" s="18">
        <v>268</v>
      </c>
      <c r="U845" s="19">
        <v>0.48201438784599304</v>
      </c>
      <c r="V845" s="18">
        <v>288</v>
      </c>
      <c r="W845" s="19">
        <v>0.51798558235168457</v>
      </c>
      <c r="X845" s="18">
        <v>20</v>
      </c>
      <c r="Y845" s="19">
        <v>3.5971224308013916E-2</v>
      </c>
      <c r="Z845" s="18">
        <v>51</v>
      </c>
      <c r="AA845" s="19">
        <v>9.1726616024971008E-2</v>
      </c>
      <c r="AB845" s="18">
        <v>466</v>
      </c>
      <c r="AC845" s="19">
        <v>0.83812952041625977</v>
      </c>
      <c r="AD845" s="18">
        <v>12</v>
      </c>
      <c r="AE845" s="19">
        <v>2.158273383975029E-2</v>
      </c>
      <c r="AF845" s="18">
        <v>7</v>
      </c>
      <c r="AG845" s="19">
        <v>1.2589927762746811E-2</v>
      </c>
      <c r="AH845" s="18">
        <v>65</v>
      </c>
      <c r="AI845" s="19">
        <v>0.11690647155046463</v>
      </c>
      <c r="AJ845" s="18">
        <v>124</v>
      </c>
      <c r="AK845" s="19">
        <v>0.22302158176898956</v>
      </c>
      <c r="AL845" s="20">
        <v>466</v>
      </c>
      <c r="AM845" s="21">
        <v>0.83812952041625977</v>
      </c>
      <c r="AN845" s="21">
        <v>0.85492086410522461</v>
      </c>
    </row>
    <row r="846" spans="1:40">
      <c r="A846" s="17" t="s">
        <v>844</v>
      </c>
      <c r="B846" s="17" t="str">
        <f>VLOOKUP(A846, School!$A$2:$A$1532,1,FALSE)</f>
        <v>19K089</v>
      </c>
      <c r="C846" s="17" t="s">
        <v>2375</v>
      </c>
      <c r="D846" s="17" t="s">
        <v>4649</v>
      </c>
      <c r="E846" s="18">
        <v>490</v>
      </c>
      <c r="F846" s="18">
        <v>33</v>
      </c>
      <c r="G846" s="18">
        <v>40</v>
      </c>
      <c r="H846" s="18">
        <v>47</v>
      </c>
      <c r="I846" s="18">
        <v>44</v>
      </c>
      <c r="J846" s="18">
        <v>47</v>
      </c>
      <c r="K846" s="18">
        <v>48</v>
      </c>
      <c r="L846" s="18">
        <v>42</v>
      </c>
      <c r="M846" s="18">
        <v>64</v>
      </c>
      <c r="N846" s="18">
        <v>61</v>
      </c>
      <c r="O846" s="18">
        <v>64</v>
      </c>
      <c r="P846" s="18">
        <v>0</v>
      </c>
      <c r="Q846" s="18">
        <v>0</v>
      </c>
      <c r="R846" s="18">
        <v>0</v>
      </c>
      <c r="S846" s="18">
        <v>0</v>
      </c>
      <c r="T846" s="18">
        <v>247</v>
      </c>
      <c r="U846" s="19">
        <v>0.5040816068649292</v>
      </c>
      <c r="V846" s="18">
        <v>243</v>
      </c>
      <c r="W846" s="19">
        <v>0.49591836333274841</v>
      </c>
      <c r="X846" s="18">
        <v>2</v>
      </c>
      <c r="Y846" s="19">
        <v>4.0816324763000011E-3</v>
      </c>
      <c r="Z846" s="18">
        <v>13</v>
      </c>
      <c r="AA846" s="19">
        <v>2.6530612260103226E-2</v>
      </c>
      <c r="AB846" s="18">
        <v>473</v>
      </c>
      <c r="AC846" s="19">
        <v>0.96530610322952271</v>
      </c>
      <c r="AD846" s="18">
        <v>2</v>
      </c>
      <c r="AE846" s="19">
        <v>4.0816324763000011E-3</v>
      </c>
      <c r="AF846" s="18">
        <v>0</v>
      </c>
      <c r="AG846" s="19">
        <v>0</v>
      </c>
      <c r="AH846" s="18">
        <v>115</v>
      </c>
      <c r="AI846" s="19">
        <v>0.23469388484954834</v>
      </c>
      <c r="AJ846" s="18">
        <v>200</v>
      </c>
      <c r="AK846" s="19">
        <v>0.40816327929496765</v>
      </c>
      <c r="AL846" s="20">
        <v>458</v>
      </c>
      <c r="AM846" s="21">
        <v>0.93469387292861938</v>
      </c>
      <c r="AN846" s="21">
        <v>0.86407142877578735</v>
      </c>
    </row>
    <row r="847" spans="1:40">
      <c r="A847" s="17" t="s">
        <v>845</v>
      </c>
      <c r="B847" s="17" t="str">
        <f>VLOOKUP(A847, School!$A$2:$A$1532,1,FALSE)</f>
        <v>19K108</v>
      </c>
      <c r="C847" s="17" t="s">
        <v>2376</v>
      </c>
      <c r="D847" s="17" t="s">
        <v>4649</v>
      </c>
      <c r="E847" s="18">
        <v>901</v>
      </c>
      <c r="F847" s="18">
        <v>100</v>
      </c>
      <c r="G847" s="18">
        <v>139</v>
      </c>
      <c r="H847" s="18">
        <v>125</v>
      </c>
      <c r="I847" s="18">
        <v>137</v>
      </c>
      <c r="J847" s="18">
        <v>134</v>
      </c>
      <c r="K847" s="18">
        <v>131</v>
      </c>
      <c r="L847" s="18">
        <v>135</v>
      </c>
      <c r="M847" s="18">
        <v>0</v>
      </c>
      <c r="N847" s="18">
        <v>0</v>
      </c>
      <c r="O847" s="18">
        <v>0</v>
      </c>
      <c r="P847" s="18">
        <v>0</v>
      </c>
      <c r="Q847" s="18">
        <v>0</v>
      </c>
      <c r="R847" s="18">
        <v>0</v>
      </c>
      <c r="S847" s="18">
        <v>0</v>
      </c>
      <c r="T847" s="18">
        <v>438</v>
      </c>
      <c r="U847" s="19">
        <v>0.48612651228904724</v>
      </c>
      <c r="V847" s="18">
        <v>463</v>
      </c>
      <c r="W847" s="19">
        <v>0.51387345790863037</v>
      </c>
      <c r="X847" s="18">
        <v>43</v>
      </c>
      <c r="Y847" s="19">
        <v>4.7724749892950058E-2</v>
      </c>
      <c r="Z847" s="18">
        <v>75</v>
      </c>
      <c r="AA847" s="19">
        <v>8.3240844309329987E-2</v>
      </c>
      <c r="AB847" s="18">
        <v>745</v>
      </c>
      <c r="AC847" s="19">
        <v>0.82685905694961548</v>
      </c>
      <c r="AD847" s="18">
        <v>25</v>
      </c>
      <c r="AE847" s="19">
        <v>2.7746947482228279E-2</v>
      </c>
      <c r="AF847" s="18">
        <v>13</v>
      </c>
      <c r="AG847" s="19">
        <v>1.4428412541747093E-2</v>
      </c>
      <c r="AH847" s="18">
        <v>209</v>
      </c>
      <c r="AI847" s="19">
        <v>0.23196448385715485</v>
      </c>
      <c r="AJ847" s="18">
        <v>88</v>
      </c>
      <c r="AK847" s="19">
        <v>9.7669258713722229E-2</v>
      </c>
      <c r="AL847" s="20">
        <v>760</v>
      </c>
      <c r="AM847" s="21">
        <v>0.84350723028182983</v>
      </c>
      <c r="AN847" s="21">
        <v>0.86722308397293091</v>
      </c>
    </row>
    <row r="848" spans="1:40">
      <c r="A848" s="17" t="s">
        <v>846</v>
      </c>
      <c r="B848" s="17" t="str">
        <f>VLOOKUP(A848, School!$A$2:$A$1532,1,FALSE)</f>
        <v>19K149</v>
      </c>
      <c r="C848" s="17" t="s">
        <v>2377</v>
      </c>
      <c r="D848" s="17" t="s">
        <v>4649</v>
      </c>
      <c r="E848" s="18">
        <v>605</v>
      </c>
      <c r="F848" s="18">
        <v>75</v>
      </c>
      <c r="G848" s="18">
        <v>75</v>
      </c>
      <c r="H848" s="18">
        <v>73</v>
      </c>
      <c r="I848" s="18">
        <v>88</v>
      </c>
      <c r="J848" s="18">
        <v>88</v>
      </c>
      <c r="K848" s="18">
        <v>93</v>
      </c>
      <c r="L848" s="18">
        <v>113</v>
      </c>
      <c r="M848" s="18">
        <v>0</v>
      </c>
      <c r="N848" s="18">
        <v>0</v>
      </c>
      <c r="O848" s="18">
        <v>0</v>
      </c>
      <c r="P848" s="18">
        <v>0</v>
      </c>
      <c r="Q848" s="18">
        <v>0</v>
      </c>
      <c r="R848" s="18">
        <v>0</v>
      </c>
      <c r="S848" s="18">
        <v>0</v>
      </c>
      <c r="T848" s="18">
        <v>290</v>
      </c>
      <c r="U848" s="19">
        <v>0.47933885455131531</v>
      </c>
      <c r="V848" s="18">
        <v>315</v>
      </c>
      <c r="W848" s="19">
        <v>0.52066117525100708</v>
      </c>
      <c r="X848" s="18">
        <v>16</v>
      </c>
      <c r="Y848" s="19">
        <v>2.6446281000971794E-2</v>
      </c>
      <c r="Z848" s="18">
        <v>342</v>
      </c>
      <c r="AA848" s="19">
        <v>0.56528925895690918</v>
      </c>
      <c r="AB848" s="18">
        <v>230</v>
      </c>
      <c r="AC848" s="19">
        <v>0.38016527891159058</v>
      </c>
      <c r="AD848" s="18">
        <v>4</v>
      </c>
      <c r="AE848" s="19">
        <v>6.6115702502429485E-3</v>
      </c>
      <c r="AF848" s="18">
        <v>13</v>
      </c>
      <c r="AG848" s="19">
        <v>2.1487602964043617E-2</v>
      </c>
      <c r="AH848" s="18">
        <v>143</v>
      </c>
      <c r="AI848" s="19">
        <v>0.23636363446712494</v>
      </c>
      <c r="AJ848" s="18">
        <v>43</v>
      </c>
      <c r="AK848" s="19">
        <v>7.1074381470680237E-2</v>
      </c>
      <c r="AL848" s="20">
        <v>566</v>
      </c>
      <c r="AM848" s="21">
        <v>0.93553721904754639</v>
      </c>
      <c r="AN848" s="21">
        <v>0.88705295324325562</v>
      </c>
    </row>
    <row r="849" spans="1:40">
      <c r="A849" s="17" t="s">
        <v>847</v>
      </c>
      <c r="B849" s="17" t="str">
        <f>VLOOKUP(A849, School!$A$2:$A$1532,1,FALSE)</f>
        <v>19K158</v>
      </c>
      <c r="C849" s="17" t="s">
        <v>2378</v>
      </c>
      <c r="D849" s="17" t="s">
        <v>4649</v>
      </c>
      <c r="E849" s="18">
        <v>505</v>
      </c>
      <c r="F849" s="18">
        <v>91</v>
      </c>
      <c r="G849" s="18">
        <v>48</v>
      </c>
      <c r="H849" s="18">
        <v>67</v>
      </c>
      <c r="I849" s="18">
        <v>71</v>
      </c>
      <c r="J849" s="18">
        <v>83</v>
      </c>
      <c r="K849" s="18">
        <v>76</v>
      </c>
      <c r="L849" s="18">
        <v>69</v>
      </c>
      <c r="M849" s="18">
        <v>0</v>
      </c>
      <c r="N849" s="18">
        <v>0</v>
      </c>
      <c r="O849" s="18">
        <v>0</v>
      </c>
      <c r="P849" s="18">
        <v>0</v>
      </c>
      <c r="Q849" s="18">
        <v>0</v>
      </c>
      <c r="R849" s="18">
        <v>0</v>
      </c>
      <c r="S849" s="18">
        <v>0</v>
      </c>
      <c r="T849" s="18">
        <v>271</v>
      </c>
      <c r="U849" s="19">
        <v>0.53663367033004761</v>
      </c>
      <c r="V849" s="18">
        <v>234</v>
      </c>
      <c r="W849" s="19">
        <v>0.46336632966995239</v>
      </c>
      <c r="X849" s="18">
        <v>8</v>
      </c>
      <c r="Y849" s="19">
        <v>1.5841584652662277E-2</v>
      </c>
      <c r="Z849" s="18">
        <v>239</v>
      </c>
      <c r="AA849" s="19">
        <v>0.4732673168182373</v>
      </c>
      <c r="AB849" s="18">
        <v>241</v>
      </c>
      <c r="AC849" s="19">
        <v>0.47722771763801575</v>
      </c>
      <c r="AD849" s="18">
        <v>11</v>
      </c>
      <c r="AE849" s="19">
        <v>2.1782178431749344E-2</v>
      </c>
      <c r="AF849" s="18">
        <v>6</v>
      </c>
      <c r="AG849" s="19">
        <v>1.1881188489496708E-2</v>
      </c>
      <c r="AH849" s="18">
        <v>89</v>
      </c>
      <c r="AI849" s="19">
        <v>0.17623762786388397</v>
      </c>
      <c r="AJ849" s="18">
        <v>32</v>
      </c>
      <c r="AK849" s="19">
        <v>6.3366338610649109E-2</v>
      </c>
      <c r="AL849" s="20">
        <v>443</v>
      </c>
      <c r="AM849" s="21">
        <v>0.87722772359848022</v>
      </c>
      <c r="AN849" s="21">
        <v>0.86639207601547241</v>
      </c>
    </row>
    <row r="850" spans="1:40">
      <c r="A850" s="17" t="s">
        <v>848</v>
      </c>
      <c r="B850" s="17" t="str">
        <f>VLOOKUP(A850, School!$A$2:$A$1532,1,FALSE)</f>
        <v>19K159</v>
      </c>
      <c r="C850" s="17" t="s">
        <v>2379</v>
      </c>
      <c r="D850" s="17" t="s">
        <v>4649</v>
      </c>
      <c r="E850" s="18">
        <v>756</v>
      </c>
      <c r="F850" s="18">
        <v>18</v>
      </c>
      <c r="G850" s="18">
        <v>127</v>
      </c>
      <c r="H850" s="18">
        <v>120</v>
      </c>
      <c r="I850" s="18">
        <v>120</v>
      </c>
      <c r="J850" s="18">
        <v>129</v>
      </c>
      <c r="K850" s="18">
        <v>124</v>
      </c>
      <c r="L850" s="18">
        <v>118</v>
      </c>
      <c r="M850" s="18">
        <v>0</v>
      </c>
      <c r="N850" s="18">
        <v>0</v>
      </c>
      <c r="O850" s="18">
        <v>0</v>
      </c>
      <c r="P850" s="18">
        <v>0</v>
      </c>
      <c r="Q850" s="18">
        <v>0</v>
      </c>
      <c r="R850" s="18">
        <v>0</v>
      </c>
      <c r="S850" s="18">
        <v>0</v>
      </c>
      <c r="T850" s="18">
        <v>373</v>
      </c>
      <c r="U850" s="19">
        <v>0.49338623881340027</v>
      </c>
      <c r="V850" s="18">
        <v>383</v>
      </c>
      <c r="W850" s="19">
        <v>0.50661373138427734</v>
      </c>
      <c r="X850" s="18">
        <v>328</v>
      </c>
      <c r="Y850" s="19">
        <v>0.43386244773864746</v>
      </c>
      <c r="Z850" s="18">
        <v>205</v>
      </c>
      <c r="AA850" s="19">
        <v>0.27116402983665466</v>
      </c>
      <c r="AB850" s="18">
        <v>192</v>
      </c>
      <c r="AC850" s="19">
        <v>0.25396826863288879</v>
      </c>
      <c r="AD850" s="18">
        <v>20</v>
      </c>
      <c r="AE850" s="19">
        <v>2.6455026119947433E-2</v>
      </c>
      <c r="AF850" s="18">
        <v>11</v>
      </c>
      <c r="AG850" s="19">
        <v>1.4550264924764633E-2</v>
      </c>
      <c r="AH850" s="18">
        <v>121</v>
      </c>
      <c r="AI850" s="19">
        <v>0.16005291044712067</v>
      </c>
      <c r="AJ850" s="18">
        <v>112</v>
      </c>
      <c r="AK850" s="19">
        <v>0.14814814925193787</v>
      </c>
      <c r="AL850" s="20">
        <v>637</v>
      </c>
      <c r="AM850" s="21">
        <v>0.84259259700775146</v>
      </c>
      <c r="AN850" s="21">
        <v>0.88556748628616333</v>
      </c>
    </row>
    <row r="851" spans="1:40">
      <c r="A851" s="17" t="s">
        <v>849</v>
      </c>
      <c r="B851" s="17" t="str">
        <f>VLOOKUP(A851, School!$A$2:$A$1532,1,FALSE)</f>
        <v>19K171</v>
      </c>
      <c r="C851" s="17" t="s">
        <v>2380</v>
      </c>
      <c r="D851" s="17" t="s">
        <v>4649</v>
      </c>
      <c r="E851" s="18">
        <v>385</v>
      </c>
      <c r="F851" s="18">
        <v>0</v>
      </c>
      <c r="G851" s="18">
        <v>0</v>
      </c>
      <c r="H851" s="18">
        <v>0</v>
      </c>
      <c r="I851" s="18">
        <v>0</v>
      </c>
      <c r="J851" s="18">
        <v>0</v>
      </c>
      <c r="K851" s="18">
        <v>0</v>
      </c>
      <c r="L851" s="18">
        <v>0</v>
      </c>
      <c r="M851" s="18">
        <v>128</v>
      </c>
      <c r="N851" s="18">
        <v>114</v>
      </c>
      <c r="O851" s="18">
        <v>143</v>
      </c>
      <c r="P851" s="18">
        <v>0</v>
      </c>
      <c r="Q851" s="18">
        <v>0</v>
      </c>
      <c r="R851" s="18">
        <v>0</v>
      </c>
      <c r="S851" s="18">
        <v>0</v>
      </c>
      <c r="T851" s="18">
        <v>162</v>
      </c>
      <c r="U851" s="19">
        <v>0.42077922821044922</v>
      </c>
      <c r="V851" s="18">
        <v>223</v>
      </c>
      <c r="W851" s="19">
        <v>0.57922077178955078</v>
      </c>
      <c r="X851" s="18">
        <v>32</v>
      </c>
      <c r="Y851" s="19">
        <v>8.3116881549358368E-2</v>
      </c>
      <c r="Z851" s="18">
        <v>30</v>
      </c>
      <c r="AA851" s="19">
        <v>7.7922075986862183E-2</v>
      </c>
      <c r="AB851" s="18">
        <v>312</v>
      </c>
      <c r="AC851" s="19">
        <v>0.81038963794708252</v>
      </c>
      <c r="AD851" s="18">
        <v>7</v>
      </c>
      <c r="AE851" s="19">
        <v>1.8181817606091499E-2</v>
      </c>
      <c r="AF851" s="18">
        <v>4</v>
      </c>
      <c r="AG851" s="19">
        <v>1.0389610193669796E-2</v>
      </c>
      <c r="AH851" s="18">
        <v>69</v>
      </c>
      <c r="AI851" s="19">
        <v>0.1792207807302475</v>
      </c>
      <c r="AJ851" s="18">
        <v>113</v>
      </c>
      <c r="AK851" s="19">
        <v>0.29350650310516357</v>
      </c>
      <c r="AL851" s="20">
        <v>358</v>
      </c>
      <c r="AM851" s="21">
        <v>0.9298701286315918</v>
      </c>
      <c r="AN851" s="21">
        <v>0.87999480962753296</v>
      </c>
    </row>
    <row r="852" spans="1:40">
      <c r="A852" s="17" t="s">
        <v>850</v>
      </c>
      <c r="B852" s="17" t="str">
        <f>VLOOKUP(A852, School!$A$2:$A$1532,1,FALSE)</f>
        <v>19K190</v>
      </c>
      <c r="C852" s="17" t="s">
        <v>2381</v>
      </c>
      <c r="D852" s="17" t="s">
        <v>4649</v>
      </c>
      <c r="E852" s="18">
        <v>190</v>
      </c>
      <c r="F852" s="18">
        <v>24</v>
      </c>
      <c r="G852" s="18">
        <v>17</v>
      </c>
      <c r="H852" s="18">
        <v>24</v>
      </c>
      <c r="I852" s="18">
        <v>26</v>
      </c>
      <c r="J852" s="18">
        <v>32</v>
      </c>
      <c r="K852" s="18">
        <v>35</v>
      </c>
      <c r="L852" s="18">
        <v>32</v>
      </c>
      <c r="M852" s="18">
        <v>0</v>
      </c>
      <c r="N852" s="18">
        <v>0</v>
      </c>
      <c r="O852" s="18">
        <v>0</v>
      </c>
      <c r="P852" s="18">
        <v>0</v>
      </c>
      <c r="Q852" s="18">
        <v>0</v>
      </c>
      <c r="R852" s="18">
        <v>0</v>
      </c>
      <c r="S852" s="18">
        <v>0</v>
      </c>
      <c r="T852" s="18">
        <v>106</v>
      </c>
      <c r="U852" s="19">
        <v>0.55789476633071899</v>
      </c>
      <c r="V852" s="18">
        <v>84</v>
      </c>
      <c r="W852" s="19">
        <v>0.44210526347160339</v>
      </c>
      <c r="X852" s="18">
        <v>6</v>
      </c>
      <c r="Y852" s="19">
        <v>3.1578946858644485E-2</v>
      </c>
      <c r="Z852" s="18">
        <v>133</v>
      </c>
      <c r="AA852" s="19">
        <v>0.69999998807907104</v>
      </c>
      <c r="AB852" s="18">
        <v>37</v>
      </c>
      <c r="AC852" s="19">
        <v>0.19473683834075928</v>
      </c>
      <c r="AD852" s="18">
        <v>2</v>
      </c>
      <c r="AE852" s="19">
        <v>1.0526316240429878E-2</v>
      </c>
      <c r="AF852" s="18">
        <v>12</v>
      </c>
      <c r="AG852" s="19">
        <v>6.3157893717288971E-2</v>
      </c>
      <c r="AH852" s="18">
        <v>33</v>
      </c>
      <c r="AI852" s="19">
        <v>0.17368420958518982</v>
      </c>
      <c r="AJ852" s="18">
        <v>11</v>
      </c>
      <c r="AK852" s="19">
        <v>5.7894736528396606E-2</v>
      </c>
      <c r="AL852" s="20">
        <v>179</v>
      </c>
      <c r="AM852" s="21">
        <v>0.94210523366928101</v>
      </c>
      <c r="AN852" s="21">
        <v>0.91168946027755737</v>
      </c>
    </row>
    <row r="853" spans="1:40">
      <c r="A853" s="17" t="s">
        <v>851</v>
      </c>
      <c r="B853" s="17" t="str">
        <f>VLOOKUP(A853, School!$A$2:$A$1532,1,FALSE)</f>
        <v>19K202</v>
      </c>
      <c r="C853" s="17" t="s">
        <v>2382</v>
      </c>
      <c r="D853" s="17" t="s">
        <v>4649</v>
      </c>
      <c r="E853" s="18">
        <v>352</v>
      </c>
      <c r="F853" s="18">
        <v>40</v>
      </c>
      <c r="G853" s="18">
        <v>45</v>
      </c>
      <c r="H853" s="18">
        <v>49</v>
      </c>
      <c r="I853" s="18">
        <v>39</v>
      </c>
      <c r="J853" s="18">
        <v>57</v>
      </c>
      <c r="K853" s="18">
        <v>53</v>
      </c>
      <c r="L853" s="18">
        <v>69</v>
      </c>
      <c r="M853" s="18">
        <v>0</v>
      </c>
      <c r="N853" s="18">
        <v>0</v>
      </c>
      <c r="O853" s="18">
        <v>0</v>
      </c>
      <c r="P853" s="18">
        <v>0</v>
      </c>
      <c r="Q853" s="18">
        <v>0</v>
      </c>
      <c r="R853" s="18">
        <v>0</v>
      </c>
      <c r="S853" s="18">
        <v>0</v>
      </c>
      <c r="T853" s="18">
        <v>175</v>
      </c>
      <c r="U853" s="19">
        <v>0.49715909361839294</v>
      </c>
      <c r="V853" s="18">
        <v>177</v>
      </c>
      <c r="W853" s="19">
        <v>0.50284093618392944</v>
      </c>
      <c r="X853" s="18">
        <v>11</v>
      </c>
      <c r="Y853" s="19">
        <v>3.125E-2</v>
      </c>
      <c r="Z853" s="18">
        <v>197</v>
      </c>
      <c r="AA853" s="19">
        <v>0.55965906381607056</v>
      </c>
      <c r="AB853" s="18">
        <v>129</v>
      </c>
      <c r="AC853" s="19">
        <v>0.36647728085517883</v>
      </c>
      <c r="AD853" s="18">
        <v>4</v>
      </c>
      <c r="AE853" s="19">
        <v>1.1363636702299118E-2</v>
      </c>
      <c r="AF853" s="18">
        <v>11</v>
      </c>
      <c r="AG853" s="19">
        <v>3.125E-2</v>
      </c>
      <c r="AH853" s="18">
        <v>88</v>
      </c>
      <c r="AI853" s="19">
        <v>0.25</v>
      </c>
      <c r="AJ853" s="18">
        <v>38</v>
      </c>
      <c r="AK853" s="19">
        <v>0.10795454680919647</v>
      </c>
      <c r="AL853" s="20">
        <v>328</v>
      </c>
      <c r="AM853" s="21">
        <v>0.93181818723678589</v>
      </c>
      <c r="AN853" s="21">
        <v>0.92741191387176514</v>
      </c>
    </row>
    <row r="854" spans="1:40">
      <c r="A854" s="17" t="s">
        <v>852</v>
      </c>
      <c r="B854" s="17" t="str">
        <f>VLOOKUP(A854, School!$A$2:$A$1532,1,FALSE)</f>
        <v>19K213</v>
      </c>
      <c r="C854" s="17" t="s">
        <v>2383</v>
      </c>
      <c r="D854" s="17" t="s">
        <v>4649</v>
      </c>
      <c r="E854" s="18">
        <v>259</v>
      </c>
      <c r="F854" s="18">
        <v>56</v>
      </c>
      <c r="G854" s="18">
        <v>31</v>
      </c>
      <c r="H854" s="18">
        <v>31</v>
      </c>
      <c r="I854" s="18">
        <v>44</v>
      </c>
      <c r="J854" s="18">
        <v>33</v>
      </c>
      <c r="K854" s="18">
        <v>24</v>
      </c>
      <c r="L854" s="18">
        <v>40</v>
      </c>
      <c r="M854" s="18">
        <v>0</v>
      </c>
      <c r="N854" s="18">
        <v>0</v>
      </c>
      <c r="O854" s="18">
        <v>0</v>
      </c>
      <c r="P854" s="18">
        <v>0</v>
      </c>
      <c r="Q854" s="18">
        <v>0</v>
      </c>
      <c r="R854" s="18">
        <v>0</v>
      </c>
      <c r="S854" s="18">
        <v>0</v>
      </c>
      <c r="T854" s="18">
        <v>128</v>
      </c>
      <c r="U854" s="19">
        <v>0.49420848488807678</v>
      </c>
      <c r="V854" s="18">
        <v>131</v>
      </c>
      <c r="W854" s="19">
        <v>0.50579148530960083</v>
      </c>
      <c r="X854" s="18">
        <v>10</v>
      </c>
      <c r="Y854" s="19">
        <v>3.8610037416219711E-2</v>
      </c>
      <c r="Z854" s="18">
        <v>185</v>
      </c>
      <c r="AA854" s="19">
        <v>0.71428573131561279</v>
      </c>
      <c r="AB854" s="18">
        <v>43</v>
      </c>
      <c r="AC854" s="19">
        <v>0.16602316498756409</v>
      </c>
      <c r="AD854" s="18">
        <v>6</v>
      </c>
      <c r="AE854" s="19">
        <v>2.3166023194789886E-2</v>
      </c>
      <c r="AF854" s="18">
        <v>15</v>
      </c>
      <c r="AG854" s="19">
        <v>5.7915057986974716E-2</v>
      </c>
      <c r="AH854" s="18">
        <v>46</v>
      </c>
      <c r="AI854" s="19">
        <v>0.17760618031024933</v>
      </c>
      <c r="AJ854" s="18">
        <v>22</v>
      </c>
      <c r="AK854" s="19">
        <v>8.4942087531089783E-2</v>
      </c>
      <c r="AL854" s="20">
        <v>233</v>
      </c>
      <c r="AM854" s="21">
        <v>0.89961391687393188</v>
      </c>
      <c r="AN854" s="21">
        <v>0.90696525573730469</v>
      </c>
    </row>
    <row r="855" spans="1:40">
      <c r="A855" s="17" t="s">
        <v>853</v>
      </c>
      <c r="B855" s="17" t="str">
        <f>VLOOKUP(A855, School!$A$2:$A$1532,1,FALSE)</f>
        <v>19K214</v>
      </c>
      <c r="C855" s="17" t="s">
        <v>2384</v>
      </c>
      <c r="D855" s="17" t="s">
        <v>4649</v>
      </c>
      <c r="E855" s="18">
        <v>865</v>
      </c>
      <c r="F855" s="18">
        <v>98</v>
      </c>
      <c r="G855" s="18">
        <v>128</v>
      </c>
      <c r="H855" s="18">
        <v>130</v>
      </c>
      <c r="I855" s="18">
        <v>131</v>
      </c>
      <c r="J855" s="18">
        <v>129</v>
      </c>
      <c r="K855" s="18">
        <v>130</v>
      </c>
      <c r="L855" s="18">
        <v>119</v>
      </c>
      <c r="M855" s="18">
        <v>0</v>
      </c>
      <c r="N855" s="18">
        <v>0</v>
      </c>
      <c r="O855" s="18">
        <v>0</v>
      </c>
      <c r="P855" s="18">
        <v>0</v>
      </c>
      <c r="Q855" s="18">
        <v>0</v>
      </c>
      <c r="R855" s="18">
        <v>0</v>
      </c>
      <c r="S855" s="18">
        <v>0</v>
      </c>
      <c r="T855" s="18">
        <v>422</v>
      </c>
      <c r="U855" s="19">
        <v>0.4878612756729126</v>
      </c>
      <c r="V855" s="18">
        <v>443</v>
      </c>
      <c r="W855" s="19">
        <v>0.5121387243270874</v>
      </c>
      <c r="X855" s="18">
        <v>462</v>
      </c>
      <c r="Y855" s="19">
        <v>0.53410404920578003</v>
      </c>
      <c r="Z855" s="18">
        <v>89</v>
      </c>
      <c r="AA855" s="19">
        <v>0.10289017111063004</v>
      </c>
      <c r="AB855" s="18">
        <v>265</v>
      </c>
      <c r="AC855" s="19">
        <v>0.30635836720466614</v>
      </c>
      <c r="AD855" s="18">
        <v>15</v>
      </c>
      <c r="AE855" s="19">
        <v>1.7341040074825287E-2</v>
      </c>
      <c r="AF855" s="18">
        <v>34</v>
      </c>
      <c r="AG855" s="19">
        <v>3.9306357502937317E-2</v>
      </c>
      <c r="AH855" s="18">
        <v>126</v>
      </c>
      <c r="AI855" s="19">
        <v>0.14566473662853241</v>
      </c>
      <c r="AJ855" s="18">
        <v>122</v>
      </c>
      <c r="AK855" s="19">
        <v>0.14104045927524567</v>
      </c>
      <c r="AL855" s="20">
        <v>703</v>
      </c>
      <c r="AM855" s="21">
        <v>0.8127167820930481</v>
      </c>
      <c r="AN855" s="21">
        <v>0.86831110715866089</v>
      </c>
    </row>
    <row r="856" spans="1:40">
      <c r="A856" s="17" t="s">
        <v>854</v>
      </c>
      <c r="B856" s="17" t="str">
        <f>VLOOKUP(A856, School!$A$2:$A$1532,1,FALSE)</f>
        <v>19K218</v>
      </c>
      <c r="C856" s="17" t="s">
        <v>2385</v>
      </c>
      <c r="D856" s="17" t="s">
        <v>4649</v>
      </c>
      <c r="E856" s="18">
        <v>378</v>
      </c>
      <c r="F856" s="18">
        <v>0</v>
      </c>
      <c r="G856" s="18">
        <v>0</v>
      </c>
      <c r="H856" s="18">
        <v>0</v>
      </c>
      <c r="I856" s="18">
        <v>0</v>
      </c>
      <c r="J856" s="18">
        <v>0</v>
      </c>
      <c r="K856" s="18">
        <v>0</v>
      </c>
      <c r="L856" s="18">
        <v>0</v>
      </c>
      <c r="M856" s="18">
        <v>99</v>
      </c>
      <c r="N856" s="18">
        <v>140</v>
      </c>
      <c r="O856" s="18">
        <v>139</v>
      </c>
      <c r="P856" s="18">
        <v>0</v>
      </c>
      <c r="Q856" s="18">
        <v>0</v>
      </c>
      <c r="R856" s="18">
        <v>0</v>
      </c>
      <c r="S856" s="18">
        <v>0</v>
      </c>
      <c r="T856" s="18">
        <v>176</v>
      </c>
      <c r="U856" s="19">
        <v>0.46560847759246826</v>
      </c>
      <c r="V856" s="18">
        <v>202</v>
      </c>
      <c r="W856" s="19">
        <v>0.53439152240753174</v>
      </c>
      <c r="X856" s="18">
        <v>55</v>
      </c>
      <c r="Y856" s="19">
        <v>0.14550264179706573</v>
      </c>
      <c r="Z856" s="18">
        <v>163</v>
      </c>
      <c r="AA856" s="19">
        <v>0.43121692538261414</v>
      </c>
      <c r="AB856" s="18">
        <v>144</v>
      </c>
      <c r="AC856" s="19">
        <v>0.380952388048172</v>
      </c>
      <c r="AD856" s="18">
        <v>8</v>
      </c>
      <c r="AE856" s="19">
        <v>2.1164020523428917E-2</v>
      </c>
      <c r="AF856" s="18">
        <v>8</v>
      </c>
      <c r="AG856" s="19">
        <v>2.1164020523428917E-2</v>
      </c>
      <c r="AH856" s="18">
        <v>103</v>
      </c>
      <c r="AI856" s="19">
        <v>0.27248677611351013</v>
      </c>
      <c r="AJ856" s="18">
        <v>96</v>
      </c>
      <c r="AK856" s="19">
        <v>0.25396826863288879</v>
      </c>
      <c r="AL856" s="20">
        <v>354</v>
      </c>
      <c r="AM856" s="21">
        <v>0.9365079402923584</v>
      </c>
      <c r="AN856" s="21">
        <v>0.9355846643447876</v>
      </c>
    </row>
    <row r="857" spans="1:40">
      <c r="A857" s="17" t="s">
        <v>855</v>
      </c>
      <c r="B857" s="17" t="str">
        <f>VLOOKUP(A857, School!$A$2:$A$1532,1,FALSE)</f>
        <v>19K224</v>
      </c>
      <c r="C857" s="17" t="s">
        <v>2386</v>
      </c>
      <c r="D857" s="17" t="s">
        <v>4649</v>
      </c>
      <c r="E857" s="18">
        <v>332</v>
      </c>
      <c r="F857" s="18">
        <v>32</v>
      </c>
      <c r="G857" s="18">
        <v>45</v>
      </c>
      <c r="H857" s="18">
        <v>44</v>
      </c>
      <c r="I857" s="18">
        <v>49</v>
      </c>
      <c r="J857" s="18">
        <v>41</v>
      </c>
      <c r="K857" s="18">
        <v>57</v>
      </c>
      <c r="L857" s="18">
        <v>64</v>
      </c>
      <c r="M857" s="18">
        <v>0</v>
      </c>
      <c r="N857" s="18">
        <v>0</v>
      </c>
      <c r="O857" s="18">
        <v>0</v>
      </c>
      <c r="P857" s="18">
        <v>0</v>
      </c>
      <c r="Q857" s="18">
        <v>0</v>
      </c>
      <c r="R857" s="18">
        <v>0</v>
      </c>
      <c r="S857" s="18">
        <v>0</v>
      </c>
      <c r="T857" s="18">
        <v>167</v>
      </c>
      <c r="U857" s="19">
        <v>0.50301206111907959</v>
      </c>
      <c r="V857" s="18">
        <v>165</v>
      </c>
      <c r="W857" s="19">
        <v>0.49698793888092041</v>
      </c>
      <c r="X857" s="18">
        <v>9</v>
      </c>
      <c r="Y857" s="19">
        <v>2.7108434587717056E-2</v>
      </c>
      <c r="Z857" s="18">
        <v>198</v>
      </c>
      <c r="AA857" s="19">
        <v>0.59638553857803345</v>
      </c>
      <c r="AB857" s="18">
        <v>115</v>
      </c>
      <c r="AC857" s="19">
        <v>0.34638553857803345</v>
      </c>
      <c r="AD857" s="18">
        <v>7</v>
      </c>
      <c r="AE857" s="19">
        <v>2.1084336563944817E-2</v>
      </c>
      <c r="AF857" s="18">
        <v>3</v>
      </c>
      <c r="AG857" s="19">
        <v>9.0361442416906357E-3</v>
      </c>
      <c r="AH857" s="18">
        <v>81</v>
      </c>
      <c r="AI857" s="19">
        <v>0.24397590756416321</v>
      </c>
      <c r="AJ857" s="18">
        <v>30</v>
      </c>
      <c r="AK857" s="19">
        <v>9.0361446142196655E-2</v>
      </c>
      <c r="AL857" s="20">
        <v>308</v>
      </c>
      <c r="AM857" s="21">
        <v>0.92771083116531372</v>
      </c>
      <c r="AN857" s="21">
        <v>0.92853009700775146</v>
      </c>
    </row>
    <row r="858" spans="1:40">
      <c r="A858" s="17" t="s">
        <v>856</v>
      </c>
      <c r="B858" s="17" t="str">
        <f>VLOOKUP(A858, School!$A$2:$A$1532,1,FALSE)</f>
        <v>19K273</v>
      </c>
      <c r="C858" s="17" t="s">
        <v>2387</v>
      </c>
      <c r="D858" s="17" t="s">
        <v>4649</v>
      </c>
      <c r="E858" s="18">
        <v>329</v>
      </c>
      <c r="F858" s="18">
        <v>53</v>
      </c>
      <c r="G858" s="18">
        <v>36</v>
      </c>
      <c r="H858" s="18">
        <v>52</v>
      </c>
      <c r="I858" s="18">
        <v>53</v>
      </c>
      <c r="J858" s="18">
        <v>40</v>
      </c>
      <c r="K858" s="18">
        <v>48</v>
      </c>
      <c r="L858" s="18">
        <v>47</v>
      </c>
      <c r="M858" s="18">
        <v>0</v>
      </c>
      <c r="N858" s="18">
        <v>0</v>
      </c>
      <c r="O858" s="18">
        <v>0</v>
      </c>
      <c r="P858" s="18">
        <v>0</v>
      </c>
      <c r="Q858" s="18">
        <v>0</v>
      </c>
      <c r="R858" s="18">
        <v>0</v>
      </c>
      <c r="S858" s="18">
        <v>0</v>
      </c>
      <c r="T858" s="18">
        <v>174</v>
      </c>
      <c r="U858" s="19">
        <v>0.52887535095214844</v>
      </c>
      <c r="V858" s="18">
        <v>155</v>
      </c>
      <c r="W858" s="19">
        <v>0.47112461924552917</v>
      </c>
      <c r="X858" s="18">
        <v>4</v>
      </c>
      <c r="Y858" s="19">
        <v>1.2158054858446121E-2</v>
      </c>
      <c r="Z858" s="18">
        <v>237</v>
      </c>
      <c r="AA858" s="19">
        <v>0.72036474943161011</v>
      </c>
      <c r="AB858" s="18">
        <v>80</v>
      </c>
      <c r="AC858" s="19">
        <v>0.24316109716892242</v>
      </c>
      <c r="AD858" s="18">
        <v>4</v>
      </c>
      <c r="AE858" s="19">
        <v>1.2158054858446121E-2</v>
      </c>
      <c r="AF858" s="18">
        <v>4</v>
      </c>
      <c r="AG858" s="19">
        <v>1.2158054858446121E-2</v>
      </c>
      <c r="AH858" s="18">
        <v>74</v>
      </c>
      <c r="AI858" s="19">
        <v>0.22492401301860809</v>
      </c>
      <c r="AJ858" s="18">
        <v>10</v>
      </c>
      <c r="AK858" s="19">
        <v>3.0395137146115303E-2</v>
      </c>
      <c r="AL858" s="20">
        <v>272</v>
      </c>
      <c r="AM858" s="21">
        <v>0.82674771547317505</v>
      </c>
      <c r="AN858" s="21">
        <v>0.8805045485496521</v>
      </c>
    </row>
    <row r="859" spans="1:40">
      <c r="A859" s="17" t="s">
        <v>857</v>
      </c>
      <c r="B859" s="17" t="str">
        <f>VLOOKUP(A859, School!$A$2:$A$1532,1,FALSE)</f>
        <v>19K290</v>
      </c>
      <c r="C859" s="17" t="s">
        <v>2388</v>
      </c>
      <c r="D859" s="17" t="s">
        <v>4649</v>
      </c>
      <c r="E859" s="18">
        <v>436</v>
      </c>
      <c r="F859" s="18">
        <v>30</v>
      </c>
      <c r="G859" s="18">
        <v>78</v>
      </c>
      <c r="H859" s="18">
        <v>57</v>
      </c>
      <c r="I859" s="18">
        <v>75</v>
      </c>
      <c r="J859" s="18">
        <v>58</v>
      </c>
      <c r="K859" s="18">
        <v>64</v>
      </c>
      <c r="L859" s="18">
        <v>74</v>
      </c>
      <c r="M859" s="18">
        <v>0</v>
      </c>
      <c r="N859" s="18">
        <v>0</v>
      </c>
      <c r="O859" s="18">
        <v>0</v>
      </c>
      <c r="P859" s="18">
        <v>0</v>
      </c>
      <c r="Q859" s="18">
        <v>0</v>
      </c>
      <c r="R859" s="18">
        <v>0</v>
      </c>
      <c r="S859" s="18">
        <v>0</v>
      </c>
      <c r="T859" s="18">
        <v>205</v>
      </c>
      <c r="U859" s="19">
        <v>0.47018349170684814</v>
      </c>
      <c r="V859" s="18">
        <v>231</v>
      </c>
      <c r="W859" s="19">
        <v>0.52981650829315186</v>
      </c>
      <c r="X859" s="18">
        <v>14</v>
      </c>
      <c r="Y859" s="19">
        <v>3.2110091298818588E-2</v>
      </c>
      <c r="Z859" s="18">
        <v>79</v>
      </c>
      <c r="AA859" s="19">
        <v>0.18119266629219055</v>
      </c>
      <c r="AB859" s="18">
        <v>330</v>
      </c>
      <c r="AC859" s="19">
        <v>0.75688076019287109</v>
      </c>
      <c r="AD859" s="18">
        <v>8</v>
      </c>
      <c r="AE859" s="19">
        <v>1.8348623067140579E-2</v>
      </c>
      <c r="AF859" s="18">
        <v>5</v>
      </c>
      <c r="AG859" s="19">
        <v>1.1467889882624149E-2</v>
      </c>
      <c r="AH859" s="18">
        <v>92</v>
      </c>
      <c r="AI859" s="19">
        <v>0.21100917458534241</v>
      </c>
      <c r="AJ859" s="18">
        <v>103</v>
      </c>
      <c r="AK859" s="19">
        <v>0.23623853921890259</v>
      </c>
      <c r="AL859" s="20">
        <v>411</v>
      </c>
      <c r="AM859" s="21">
        <v>0.94266057014465332</v>
      </c>
      <c r="AN859" s="21">
        <v>0.88171100616455078</v>
      </c>
    </row>
    <row r="860" spans="1:40">
      <c r="A860" s="17" t="s">
        <v>858</v>
      </c>
      <c r="B860" s="17" t="str">
        <f>VLOOKUP(A860, School!$A$2:$A$1532,1,FALSE)</f>
        <v>19K292</v>
      </c>
      <c r="C860" s="17" t="s">
        <v>2389</v>
      </c>
      <c r="D860" s="17" t="s">
        <v>4649</v>
      </c>
      <c r="E860" s="18">
        <v>526</v>
      </c>
      <c r="F860" s="18">
        <v>0</v>
      </c>
      <c r="G860" s="18">
        <v>0</v>
      </c>
      <c r="H860" s="18">
        <v>0</v>
      </c>
      <c r="I860" s="18">
        <v>0</v>
      </c>
      <c r="J860" s="18">
        <v>0</v>
      </c>
      <c r="K860" s="18">
        <v>0</v>
      </c>
      <c r="L860" s="18">
        <v>0</v>
      </c>
      <c r="M860" s="18">
        <v>166</v>
      </c>
      <c r="N860" s="18">
        <v>179</v>
      </c>
      <c r="O860" s="18">
        <v>181</v>
      </c>
      <c r="P860" s="18">
        <v>0</v>
      </c>
      <c r="Q860" s="18">
        <v>0</v>
      </c>
      <c r="R860" s="18">
        <v>0</v>
      </c>
      <c r="S860" s="18">
        <v>0</v>
      </c>
      <c r="T860" s="18">
        <v>262</v>
      </c>
      <c r="U860" s="19">
        <v>0.49809885025024414</v>
      </c>
      <c r="V860" s="18">
        <v>264</v>
      </c>
      <c r="W860" s="19">
        <v>0.50190114974975586</v>
      </c>
      <c r="X860" s="18">
        <v>97</v>
      </c>
      <c r="Y860" s="19">
        <v>0.18441064655780792</v>
      </c>
      <c r="Z860" s="18">
        <v>245</v>
      </c>
      <c r="AA860" s="19">
        <v>0.46577945351600647</v>
      </c>
      <c r="AB860" s="18">
        <v>168</v>
      </c>
      <c r="AC860" s="19">
        <v>0.3193916380405426</v>
      </c>
      <c r="AD860" s="18">
        <v>9</v>
      </c>
      <c r="AE860" s="19">
        <v>1.7110265791416168E-2</v>
      </c>
      <c r="AF860" s="18">
        <v>7</v>
      </c>
      <c r="AG860" s="19">
        <v>1.3307984918355942E-2</v>
      </c>
      <c r="AH860" s="18">
        <v>131</v>
      </c>
      <c r="AI860" s="19">
        <v>0.24904942512512207</v>
      </c>
      <c r="AJ860" s="18">
        <v>62</v>
      </c>
      <c r="AK860" s="19">
        <v>0.11787072569131851</v>
      </c>
      <c r="AL860" s="21" t="s">
        <v>4650</v>
      </c>
      <c r="AM860" s="21" t="s">
        <v>4650</v>
      </c>
      <c r="AN860" s="21">
        <v>0.92453628778457642</v>
      </c>
    </row>
    <row r="861" spans="1:40">
      <c r="A861" s="17" t="s">
        <v>859</v>
      </c>
      <c r="B861" s="17" t="str">
        <f>VLOOKUP(A861, School!$A$2:$A$1532,1,FALSE)</f>
        <v>19K306</v>
      </c>
      <c r="C861" s="17" t="s">
        <v>2390</v>
      </c>
      <c r="D861" s="17" t="s">
        <v>4649</v>
      </c>
      <c r="E861" s="18">
        <v>310</v>
      </c>
      <c r="F861" s="18">
        <v>63</v>
      </c>
      <c r="G861" s="18">
        <v>49</v>
      </c>
      <c r="H861" s="18">
        <v>35</v>
      </c>
      <c r="I861" s="18">
        <v>40</v>
      </c>
      <c r="J861" s="18">
        <v>38</v>
      </c>
      <c r="K861" s="18">
        <v>41</v>
      </c>
      <c r="L861" s="18">
        <v>44</v>
      </c>
      <c r="M861" s="18">
        <v>0</v>
      </c>
      <c r="N861" s="18">
        <v>0</v>
      </c>
      <c r="O861" s="18">
        <v>0</v>
      </c>
      <c r="P861" s="18">
        <v>0</v>
      </c>
      <c r="Q861" s="18">
        <v>0</v>
      </c>
      <c r="R861" s="18">
        <v>0</v>
      </c>
      <c r="S861" s="18">
        <v>0</v>
      </c>
      <c r="T861" s="18">
        <v>169</v>
      </c>
      <c r="U861" s="19">
        <v>0.54516130685806274</v>
      </c>
      <c r="V861" s="18">
        <v>141</v>
      </c>
      <c r="W861" s="19">
        <v>0.45483872294425964</v>
      </c>
      <c r="X861" s="18">
        <v>2</v>
      </c>
      <c r="Y861" s="19">
        <v>6.4516128040850163E-3</v>
      </c>
      <c r="Z861" s="18">
        <v>234</v>
      </c>
      <c r="AA861" s="19">
        <v>0.75483870506286621</v>
      </c>
      <c r="AB861" s="18">
        <v>70</v>
      </c>
      <c r="AC861" s="19">
        <v>0.22580644488334656</v>
      </c>
      <c r="AD861" s="18">
        <v>2</v>
      </c>
      <c r="AE861" s="19">
        <v>6.4516128040850163E-3</v>
      </c>
      <c r="AF861" s="18">
        <v>2</v>
      </c>
      <c r="AG861" s="19">
        <v>6.4516128040850163E-3</v>
      </c>
      <c r="AH861" s="18">
        <v>75</v>
      </c>
      <c r="AI861" s="19">
        <v>0.24193547666072845</v>
      </c>
      <c r="AJ861" s="18">
        <v>4</v>
      </c>
      <c r="AK861" s="19">
        <v>1.2903225608170033E-2</v>
      </c>
      <c r="AL861" s="20">
        <v>284</v>
      </c>
      <c r="AM861" s="21">
        <v>0.91612905263900757</v>
      </c>
      <c r="AN861" s="21">
        <v>0.94408708810806274</v>
      </c>
    </row>
    <row r="862" spans="1:40">
      <c r="A862" s="17" t="s">
        <v>860</v>
      </c>
      <c r="B862" s="17" t="str">
        <f>VLOOKUP(A862, School!$A$2:$A$1532,1,FALSE)</f>
        <v>19K325</v>
      </c>
      <c r="C862" s="17" t="s">
        <v>2391</v>
      </c>
      <c r="D862" s="17" t="s">
        <v>4649</v>
      </c>
      <c r="E862" s="18">
        <v>190</v>
      </c>
      <c r="F862" s="18">
        <v>30</v>
      </c>
      <c r="G862" s="18">
        <v>20</v>
      </c>
      <c r="H862" s="18">
        <v>22</v>
      </c>
      <c r="I862" s="18">
        <v>28</v>
      </c>
      <c r="J862" s="18">
        <v>30</v>
      </c>
      <c r="K862" s="18">
        <v>31</v>
      </c>
      <c r="L862" s="18">
        <v>29</v>
      </c>
      <c r="M862" s="18">
        <v>0</v>
      </c>
      <c r="N862" s="18">
        <v>0</v>
      </c>
      <c r="O862" s="18">
        <v>0</v>
      </c>
      <c r="P862" s="18">
        <v>0</v>
      </c>
      <c r="Q862" s="18">
        <v>0</v>
      </c>
      <c r="R862" s="18">
        <v>0</v>
      </c>
      <c r="S862" s="18">
        <v>0</v>
      </c>
      <c r="T862" s="18">
        <v>102</v>
      </c>
      <c r="U862" s="19">
        <v>0.53684210777282715</v>
      </c>
      <c r="V862" s="18">
        <v>88</v>
      </c>
      <c r="W862" s="19">
        <v>0.46315789222717285</v>
      </c>
      <c r="X862" s="18">
        <v>0</v>
      </c>
      <c r="Y862" s="19">
        <v>0</v>
      </c>
      <c r="Z862" s="18">
        <v>126</v>
      </c>
      <c r="AA862" s="19">
        <v>0.6631578803062439</v>
      </c>
      <c r="AB862" s="18">
        <v>56</v>
      </c>
      <c r="AC862" s="19">
        <v>0.2947368323802948</v>
      </c>
      <c r="AD862" s="18">
        <v>5</v>
      </c>
      <c r="AE862" s="19">
        <v>2.6315789669752121E-2</v>
      </c>
      <c r="AF862" s="18">
        <v>3</v>
      </c>
      <c r="AG862" s="19">
        <v>1.5789473429322243E-2</v>
      </c>
      <c r="AH862" s="18">
        <v>37</v>
      </c>
      <c r="AI862" s="19">
        <v>0.19473683834075928</v>
      </c>
      <c r="AJ862" s="18">
        <v>6</v>
      </c>
      <c r="AK862" s="19">
        <v>3.1578946858644485E-2</v>
      </c>
      <c r="AL862" s="20">
        <v>171</v>
      </c>
      <c r="AM862" s="21">
        <v>0.89999997615814209</v>
      </c>
      <c r="AN862" s="21">
        <v>0.9054684042930603</v>
      </c>
    </row>
    <row r="863" spans="1:40">
      <c r="A863" s="17" t="s">
        <v>861</v>
      </c>
      <c r="B863" s="17" t="str">
        <f>VLOOKUP(A863, School!$A$2:$A$1532,1,FALSE)</f>
        <v>19K328</v>
      </c>
      <c r="C863" s="17" t="s">
        <v>2392</v>
      </c>
      <c r="D863" s="17" t="s">
        <v>4649</v>
      </c>
      <c r="E863" s="18">
        <v>309</v>
      </c>
      <c r="F863" s="18">
        <v>60</v>
      </c>
      <c r="G863" s="18">
        <v>46</v>
      </c>
      <c r="H863" s="18">
        <v>45</v>
      </c>
      <c r="I863" s="18">
        <v>49</v>
      </c>
      <c r="J863" s="18">
        <v>43</v>
      </c>
      <c r="K863" s="18">
        <v>32</v>
      </c>
      <c r="L863" s="18">
        <v>34</v>
      </c>
      <c r="M863" s="18">
        <v>0</v>
      </c>
      <c r="N863" s="18">
        <v>0</v>
      </c>
      <c r="O863" s="18">
        <v>0</v>
      </c>
      <c r="P863" s="18">
        <v>0</v>
      </c>
      <c r="Q863" s="18">
        <v>0</v>
      </c>
      <c r="R863" s="18">
        <v>0</v>
      </c>
      <c r="S863" s="18">
        <v>0</v>
      </c>
      <c r="T863" s="18">
        <v>148</v>
      </c>
      <c r="U863" s="19">
        <v>0.47896438837051392</v>
      </c>
      <c r="V863" s="18">
        <v>161</v>
      </c>
      <c r="W863" s="19">
        <v>0.52103561162948608</v>
      </c>
      <c r="X863" s="18">
        <v>6</v>
      </c>
      <c r="Y863" s="19">
        <v>1.9417475908994675E-2</v>
      </c>
      <c r="Z863" s="18">
        <v>178</v>
      </c>
      <c r="AA863" s="19">
        <v>0.57605177164077759</v>
      </c>
      <c r="AB863" s="18">
        <v>114</v>
      </c>
      <c r="AC863" s="19">
        <v>0.36893203854560852</v>
      </c>
      <c r="AD863" s="18">
        <v>2</v>
      </c>
      <c r="AE863" s="19">
        <v>6.4724921248853207E-3</v>
      </c>
      <c r="AF863" s="18">
        <v>9</v>
      </c>
      <c r="AG863" s="19">
        <v>2.9126213863492012E-2</v>
      </c>
      <c r="AH863" s="18">
        <v>69</v>
      </c>
      <c r="AI863" s="19">
        <v>0.22330096364021301</v>
      </c>
      <c r="AJ863" s="18">
        <v>33</v>
      </c>
      <c r="AK863" s="19">
        <v>0.10679611563682556</v>
      </c>
      <c r="AL863" s="21" t="s">
        <v>4650</v>
      </c>
      <c r="AM863" s="21" t="s">
        <v>4650</v>
      </c>
      <c r="AN863" s="21" t="s">
        <v>4650</v>
      </c>
    </row>
    <row r="864" spans="1:40">
      <c r="A864" s="17" t="s">
        <v>862</v>
      </c>
      <c r="B864" s="17" t="str">
        <f>VLOOKUP(A864, School!$A$2:$A$1532,1,FALSE)</f>
        <v>19K345</v>
      </c>
      <c r="C864" s="17" t="s">
        <v>2393</v>
      </c>
      <c r="D864" s="17" t="s">
        <v>4649</v>
      </c>
      <c r="E864" s="18">
        <v>577</v>
      </c>
      <c r="F864" s="18">
        <v>64</v>
      </c>
      <c r="G864" s="18">
        <v>93</v>
      </c>
      <c r="H864" s="18">
        <v>89</v>
      </c>
      <c r="I864" s="18">
        <v>70</v>
      </c>
      <c r="J864" s="18">
        <v>83</v>
      </c>
      <c r="K864" s="18">
        <v>94</v>
      </c>
      <c r="L864" s="18">
        <v>84</v>
      </c>
      <c r="M864" s="18">
        <v>0</v>
      </c>
      <c r="N864" s="18">
        <v>0</v>
      </c>
      <c r="O864" s="18">
        <v>0</v>
      </c>
      <c r="P864" s="18">
        <v>0</v>
      </c>
      <c r="Q864" s="18">
        <v>0</v>
      </c>
      <c r="R864" s="18">
        <v>0</v>
      </c>
      <c r="S864" s="18">
        <v>0</v>
      </c>
      <c r="T864" s="18">
        <v>288</v>
      </c>
      <c r="U864" s="19">
        <v>0.49913343787193298</v>
      </c>
      <c r="V864" s="18">
        <v>289</v>
      </c>
      <c r="W864" s="19">
        <v>0.50086653232574463</v>
      </c>
      <c r="X864" s="18">
        <v>39</v>
      </c>
      <c r="Y864" s="19">
        <v>6.7590989172458649E-2</v>
      </c>
      <c r="Z864" s="18">
        <v>175</v>
      </c>
      <c r="AA864" s="19">
        <v>0.3032929003238678</v>
      </c>
      <c r="AB864" s="18">
        <v>343</v>
      </c>
      <c r="AC864" s="19">
        <v>0.59445405006408691</v>
      </c>
      <c r="AD864" s="18">
        <v>10</v>
      </c>
      <c r="AE864" s="19">
        <v>1.7331022769212723E-2</v>
      </c>
      <c r="AF864" s="18">
        <v>10</v>
      </c>
      <c r="AG864" s="19">
        <v>1.7331022769212723E-2</v>
      </c>
      <c r="AH864" s="18">
        <v>88</v>
      </c>
      <c r="AI864" s="19">
        <v>0.15251299738883972</v>
      </c>
      <c r="AJ864" s="18">
        <v>88</v>
      </c>
      <c r="AK864" s="19">
        <v>0.15251299738883972</v>
      </c>
      <c r="AL864" s="20">
        <v>488</v>
      </c>
      <c r="AM864" s="21">
        <v>0.84575390815734863</v>
      </c>
      <c r="AN864" s="21">
        <v>0.88760310411453247</v>
      </c>
    </row>
    <row r="865" spans="1:40">
      <c r="A865" s="17" t="s">
        <v>863</v>
      </c>
      <c r="B865" s="17" t="str">
        <f>VLOOKUP(A865, School!$A$2:$A$1532,1,FALSE)</f>
        <v>19K346</v>
      </c>
      <c r="C865" s="17" t="s">
        <v>2394</v>
      </c>
      <c r="D865" s="17" t="s">
        <v>4649</v>
      </c>
      <c r="E865" s="18">
        <v>558</v>
      </c>
      <c r="F865" s="18">
        <v>50</v>
      </c>
      <c r="G865" s="18">
        <v>65</v>
      </c>
      <c r="H865" s="18">
        <v>72</v>
      </c>
      <c r="I865" s="18">
        <v>87</v>
      </c>
      <c r="J865" s="18">
        <v>91</v>
      </c>
      <c r="K865" s="18">
        <v>103</v>
      </c>
      <c r="L865" s="18">
        <v>90</v>
      </c>
      <c r="M865" s="18">
        <v>0</v>
      </c>
      <c r="N865" s="18">
        <v>0</v>
      </c>
      <c r="O865" s="18">
        <v>0</v>
      </c>
      <c r="P865" s="18">
        <v>0</v>
      </c>
      <c r="Q865" s="18">
        <v>0</v>
      </c>
      <c r="R865" s="18">
        <v>0</v>
      </c>
      <c r="S865" s="18">
        <v>0</v>
      </c>
      <c r="T865" s="18">
        <v>272</v>
      </c>
      <c r="U865" s="19">
        <v>0.48745518922805786</v>
      </c>
      <c r="V865" s="18">
        <v>286</v>
      </c>
      <c r="W865" s="19">
        <v>0.51254481077194214</v>
      </c>
      <c r="X865" s="18">
        <v>22</v>
      </c>
      <c r="Y865" s="19">
        <v>3.9426524192094803E-2</v>
      </c>
      <c r="Z865" s="18">
        <v>359</v>
      </c>
      <c r="AA865" s="19">
        <v>0.64336919784545898</v>
      </c>
      <c r="AB865" s="18">
        <v>135</v>
      </c>
      <c r="AC865" s="19">
        <v>0.24193547666072845</v>
      </c>
      <c r="AD865" s="18">
        <v>22</v>
      </c>
      <c r="AE865" s="19">
        <v>3.9426524192094803E-2</v>
      </c>
      <c r="AF865" s="18">
        <v>20</v>
      </c>
      <c r="AG865" s="19">
        <v>3.5842295736074448E-2</v>
      </c>
      <c r="AH865" s="18">
        <v>137</v>
      </c>
      <c r="AI865" s="19">
        <v>0.24551971256732941</v>
      </c>
      <c r="AJ865" s="18">
        <v>5</v>
      </c>
      <c r="AK865" s="19">
        <v>8.9605739340186119E-3</v>
      </c>
      <c r="AL865" s="20">
        <v>473</v>
      </c>
      <c r="AM865" s="21">
        <v>0.84767025709152222</v>
      </c>
      <c r="AN865" s="21">
        <v>0.75841933488845825</v>
      </c>
    </row>
    <row r="866" spans="1:40">
      <c r="A866" s="17" t="s">
        <v>864</v>
      </c>
      <c r="B866" s="17" t="str">
        <f>VLOOKUP(A866, School!$A$2:$A$1532,1,FALSE)</f>
        <v>19K364</v>
      </c>
      <c r="C866" s="17" t="s">
        <v>2395</v>
      </c>
      <c r="D866" s="17" t="s">
        <v>4649</v>
      </c>
      <c r="E866" s="18">
        <v>265</v>
      </c>
      <c r="F866" s="18">
        <v>0</v>
      </c>
      <c r="G866" s="18">
        <v>0</v>
      </c>
      <c r="H866" s="18">
        <v>0</v>
      </c>
      <c r="I866" s="18">
        <v>0</v>
      </c>
      <c r="J866" s="18">
        <v>0</v>
      </c>
      <c r="K866" s="18">
        <v>0</v>
      </c>
      <c r="L866" s="18">
        <v>0</v>
      </c>
      <c r="M866" s="18">
        <v>68</v>
      </c>
      <c r="N866" s="18">
        <v>80</v>
      </c>
      <c r="O866" s="18">
        <v>117</v>
      </c>
      <c r="P866" s="18">
        <v>0</v>
      </c>
      <c r="Q866" s="18">
        <v>0</v>
      </c>
      <c r="R866" s="18">
        <v>0</v>
      </c>
      <c r="S866" s="18">
        <v>0</v>
      </c>
      <c r="T866" s="18">
        <v>119</v>
      </c>
      <c r="U866" s="19">
        <v>0.44905659556388855</v>
      </c>
      <c r="V866" s="18">
        <v>146</v>
      </c>
      <c r="W866" s="19">
        <v>0.55094337463378906</v>
      </c>
      <c r="X866" s="18">
        <v>9</v>
      </c>
      <c r="Y866" s="19">
        <v>3.3962264657020569E-2</v>
      </c>
      <c r="Z866" s="18">
        <v>185</v>
      </c>
      <c r="AA866" s="19">
        <v>0.69811320304870605</v>
      </c>
      <c r="AB866" s="18">
        <v>59</v>
      </c>
      <c r="AC866" s="19">
        <v>0.22264151275157928</v>
      </c>
      <c r="AD866" s="18">
        <v>2</v>
      </c>
      <c r="AE866" s="19">
        <v>7.5471699237823486E-3</v>
      </c>
      <c r="AF866" s="18">
        <v>10</v>
      </c>
      <c r="AG866" s="19">
        <v>3.7735849618911743E-2</v>
      </c>
      <c r="AH866" s="18">
        <v>83</v>
      </c>
      <c r="AI866" s="19">
        <v>0.31320753693580627</v>
      </c>
      <c r="AJ866" s="18">
        <v>6</v>
      </c>
      <c r="AK866" s="19">
        <v>2.2641509771347046E-2</v>
      </c>
      <c r="AL866" s="20">
        <v>215</v>
      </c>
      <c r="AM866" s="21">
        <v>0.81132078170776367</v>
      </c>
      <c r="AN866" s="21">
        <v>0.82737737894058228</v>
      </c>
    </row>
    <row r="867" spans="1:40">
      <c r="A867" s="17" t="s">
        <v>865</v>
      </c>
      <c r="B867" s="17" t="str">
        <f>VLOOKUP(A867, School!$A$2:$A$1532,1,FALSE)</f>
        <v>19K404</v>
      </c>
      <c r="C867" s="17" t="s">
        <v>2396</v>
      </c>
      <c r="D867" s="17" t="s">
        <v>4649</v>
      </c>
      <c r="E867" s="18">
        <v>542</v>
      </c>
      <c r="F867" s="18">
        <v>0</v>
      </c>
      <c r="G867" s="18">
        <v>0</v>
      </c>
      <c r="H867" s="18">
        <v>0</v>
      </c>
      <c r="I867" s="18">
        <v>0</v>
      </c>
      <c r="J867" s="18">
        <v>0</v>
      </c>
      <c r="K867" s="18">
        <v>0</v>
      </c>
      <c r="L867" s="18">
        <v>0</v>
      </c>
      <c r="M867" s="18">
        <v>70</v>
      </c>
      <c r="N867" s="18">
        <v>71</v>
      </c>
      <c r="O867" s="18">
        <v>62</v>
      </c>
      <c r="P867" s="18">
        <v>100</v>
      </c>
      <c r="Q867" s="18">
        <v>94</v>
      </c>
      <c r="R867" s="18">
        <v>75</v>
      </c>
      <c r="S867" s="18">
        <v>70</v>
      </c>
      <c r="T867" s="18">
        <v>330</v>
      </c>
      <c r="U867" s="19">
        <v>0.60885608196258545</v>
      </c>
      <c r="V867" s="18">
        <v>212</v>
      </c>
      <c r="W867" s="19">
        <v>0.39114391803741455</v>
      </c>
      <c r="X867" s="18">
        <v>9</v>
      </c>
      <c r="Y867" s="19">
        <v>1.6605166718363762E-2</v>
      </c>
      <c r="Z867" s="18">
        <v>365</v>
      </c>
      <c r="AA867" s="19">
        <v>0.67343175411224365</v>
      </c>
      <c r="AB867" s="18">
        <v>153</v>
      </c>
      <c r="AC867" s="19">
        <v>0.2822878360748291</v>
      </c>
      <c r="AD867" s="18">
        <v>8</v>
      </c>
      <c r="AE867" s="19">
        <v>1.4760147780179977E-2</v>
      </c>
      <c r="AF867" s="18">
        <v>7</v>
      </c>
      <c r="AG867" s="19">
        <v>1.2915128841996193E-2</v>
      </c>
      <c r="AH867" s="18">
        <v>134</v>
      </c>
      <c r="AI867" s="19">
        <v>0.24723246693611145</v>
      </c>
      <c r="AJ867" s="18">
        <v>16</v>
      </c>
      <c r="AK867" s="19">
        <v>2.9520295560359955E-2</v>
      </c>
      <c r="AL867" s="20">
        <v>465</v>
      </c>
      <c r="AM867" s="21">
        <v>0.85793358087539673</v>
      </c>
      <c r="AN867" s="21">
        <v>0.83509224653244019</v>
      </c>
    </row>
    <row r="868" spans="1:40">
      <c r="A868" s="17" t="s">
        <v>866</v>
      </c>
      <c r="B868" s="17" t="str">
        <f>VLOOKUP(A868, School!$A$2:$A$1532,1,FALSE)</f>
        <v>19K409</v>
      </c>
      <c r="C868" s="17" t="s">
        <v>2397</v>
      </c>
      <c r="D868" s="17" t="s">
        <v>4649</v>
      </c>
      <c r="E868" s="18">
        <v>511</v>
      </c>
      <c r="F868" s="18">
        <v>0</v>
      </c>
      <c r="G868" s="18">
        <v>0</v>
      </c>
      <c r="H868" s="18">
        <v>0</v>
      </c>
      <c r="I868" s="18">
        <v>0</v>
      </c>
      <c r="J868" s="18">
        <v>0</v>
      </c>
      <c r="K868" s="18">
        <v>0</v>
      </c>
      <c r="L868" s="18">
        <v>0</v>
      </c>
      <c r="M868" s="18">
        <v>70</v>
      </c>
      <c r="N868" s="18">
        <v>72</v>
      </c>
      <c r="O868" s="18">
        <v>63</v>
      </c>
      <c r="P868" s="18">
        <v>99</v>
      </c>
      <c r="Q868" s="18">
        <v>102</v>
      </c>
      <c r="R868" s="18">
        <v>54</v>
      </c>
      <c r="S868" s="18">
        <v>51</v>
      </c>
      <c r="T868" s="18">
        <v>249</v>
      </c>
      <c r="U868" s="19">
        <v>0.48727983236312866</v>
      </c>
      <c r="V868" s="18">
        <v>262</v>
      </c>
      <c r="W868" s="19">
        <v>0.51272016763687134</v>
      </c>
      <c r="X868" s="18">
        <v>18</v>
      </c>
      <c r="Y868" s="19">
        <v>3.5225048661231995E-2</v>
      </c>
      <c r="Z868" s="18">
        <v>337</v>
      </c>
      <c r="AA868" s="19">
        <v>0.65949118137359619</v>
      </c>
      <c r="AB868" s="18">
        <v>146</v>
      </c>
      <c r="AC868" s="19">
        <v>0.28571429848670959</v>
      </c>
      <c r="AD868" s="18">
        <v>8</v>
      </c>
      <c r="AE868" s="19">
        <v>1.5655577182769775E-2</v>
      </c>
      <c r="AF868" s="18">
        <v>2</v>
      </c>
      <c r="AG868" s="19">
        <v>3.9138942956924438E-3</v>
      </c>
      <c r="AH868" s="18">
        <v>114</v>
      </c>
      <c r="AI868" s="19">
        <v>0.2230919748544693</v>
      </c>
      <c r="AJ868" s="18">
        <v>16</v>
      </c>
      <c r="AK868" s="19">
        <v>3.1311154365539551E-2</v>
      </c>
      <c r="AL868" s="20">
        <v>432</v>
      </c>
      <c r="AM868" s="21">
        <v>0.84540116786956787</v>
      </c>
      <c r="AN868" s="21">
        <v>0.83687061071395874</v>
      </c>
    </row>
    <row r="869" spans="1:40">
      <c r="A869" s="17" t="s">
        <v>867</v>
      </c>
      <c r="B869" s="17" t="str">
        <f>VLOOKUP(A869, School!$A$2:$A$1532,1,FALSE)</f>
        <v>19K422</v>
      </c>
      <c r="C869" s="17" t="s">
        <v>2398</v>
      </c>
      <c r="D869" s="17" t="s">
        <v>4649</v>
      </c>
      <c r="E869" s="18">
        <v>530</v>
      </c>
      <c r="F869" s="18">
        <v>0</v>
      </c>
      <c r="G869" s="18">
        <v>0</v>
      </c>
      <c r="H869" s="18">
        <v>0</v>
      </c>
      <c r="I869" s="18">
        <v>0</v>
      </c>
      <c r="J869" s="18">
        <v>0</v>
      </c>
      <c r="K869" s="18">
        <v>0</v>
      </c>
      <c r="L869" s="18">
        <v>0</v>
      </c>
      <c r="M869" s="18">
        <v>74</v>
      </c>
      <c r="N869" s="18">
        <v>65</v>
      </c>
      <c r="O869" s="18">
        <v>71</v>
      </c>
      <c r="P869" s="18">
        <v>100</v>
      </c>
      <c r="Q869" s="18">
        <v>83</v>
      </c>
      <c r="R869" s="18">
        <v>67</v>
      </c>
      <c r="S869" s="18">
        <v>70</v>
      </c>
      <c r="T869" s="18">
        <v>244</v>
      </c>
      <c r="U869" s="19">
        <v>0.46037736535072327</v>
      </c>
      <c r="V869" s="18">
        <v>286</v>
      </c>
      <c r="W869" s="19">
        <v>0.53962266445159912</v>
      </c>
      <c r="X869" s="18">
        <v>6</v>
      </c>
      <c r="Y869" s="19">
        <v>1.1320754885673523E-2</v>
      </c>
      <c r="Z869" s="18">
        <v>388</v>
      </c>
      <c r="AA869" s="19">
        <v>0.73207545280456543</v>
      </c>
      <c r="AB869" s="18">
        <v>115</v>
      </c>
      <c r="AC869" s="19">
        <v>0.21698112785816193</v>
      </c>
      <c r="AD869" s="18">
        <v>11</v>
      </c>
      <c r="AE869" s="19">
        <v>2.0754717290401459E-2</v>
      </c>
      <c r="AF869" s="18">
        <v>10</v>
      </c>
      <c r="AG869" s="19">
        <v>1.8867924809455872E-2</v>
      </c>
      <c r="AH869" s="18">
        <v>126</v>
      </c>
      <c r="AI869" s="19">
        <v>0.23773585259914398</v>
      </c>
      <c r="AJ869" s="18">
        <v>13</v>
      </c>
      <c r="AK869" s="19">
        <v>2.4528302252292633E-2</v>
      </c>
      <c r="AL869" s="20">
        <v>452</v>
      </c>
      <c r="AM869" s="21">
        <v>0.85283017158508301</v>
      </c>
      <c r="AN869" s="21">
        <v>0.83031129837036133</v>
      </c>
    </row>
    <row r="870" spans="1:40">
      <c r="A870" s="17" t="s">
        <v>868</v>
      </c>
      <c r="B870" s="17" t="str">
        <f>VLOOKUP(A870, School!$A$2:$A$1532,1,FALSE)</f>
        <v>19K452</v>
      </c>
      <c r="C870" s="17" t="s">
        <v>2399</v>
      </c>
      <c r="D870" s="17" t="s">
        <v>4649</v>
      </c>
      <c r="E870" s="18">
        <v>307</v>
      </c>
      <c r="F870" s="18">
        <v>0</v>
      </c>
      <c r="G870" s="18">
        <v>0</v>
      </c>
      <c r="H870" s="18">
        <v>0</v>
      </c>
      <c r="I870" s="18">
        <v>0</v>
      </c>
      <c r="J870" s="18">
        <v>0</v>
      </c>
      <c r="K870" s="18">
        <v>0</v>
      </c>
      <c r="L870" s="18">
        <v>0</v>
      </c>
      <c r="M870" s="18">
        <v>105</v>
      </c>
      <c r="N870" s="18">
        <v>103</v>
      </c>
      <c r="O870" s="18">
        <v>99</v>
      </c>
      <c r="P870" s="18">
        <v>0</v>
      </c>
      <c r="Q870" s="18">
        <v>0</v>
      </c>
      <c r="R870" s="18">
        <v>0</v>
      </c>
      <c r="S870" s="18">
        <v>0</v>
      </c>
      <c r="T870" s="18">
        <v>163</v>
      </c>
      <c r="U870" s="19">
        <v>0.53094464540481567</v>
      </c>
      <c r="V870" s="18">
        <v>144</v>
      </c>
      <c r="W870" s="19">
        <v>0.46905538439750671</v>
      </c>
      <c r="X870" s="18">
        <v>22</v>
      </c>
      <c r="Y870" s="19">
        <v>7.1661241352558136E-2</v>
      </c>
      <c r="Z870" s="18">
        <v>211</v>
      </c>
      <c r="AA870" s="19">
        <v>0.68729639053344727</v>
      </c>
      <c r="AB870" s="18">
        <v>64</v>
      </c>
      <c r="AC870" s="19">
        <v>0.20846904814243317</v>
      </c>
      <c r="AD870" s="18">
        <v>0</v>
      </c>
      <c r="AE870" s="19">
        <v>0</v>
      </c>
      <c r="AF870" s="18">
        <v>10</v>
      </c>
      <c r="AG870" s="19">
        <v>3.2573290169239044E-2</v>
      </c>
      <c r="AH870" s="18">
        <v>57</v>
      </c>
      <c r="AI870" s="19">
        <v>0.18566775321960449</v>
      </c>
      <c r="AJ870" s="18">
        <v>7</v>
      </c>
      <c r="AK870" s="19">
        <v>2.2801302373409271E-2</v>
      </c>
      <c r="AL870" s="20">
        <v>291</v>
      </c>
      <c r="AM870" s="21">
        <v>0.94788271188735962</v>
      </c>
      <c r="AN870" s="21">
        <v>0.74622803926467896</v>
      </c>
    </row>
    <row r="871" spans="1:40">
      <c r="A871" s="17" t="s">
        <v>869</v>
      </c>
      <c r="B871" s="17" t="str">
        <f>VLOOKUP(A871, School!$A$2:$A$1532,1,FALSE)</f>
        <v>19K502</v>
      </c>
      <c r="C871" s="17" t="s">
        <v>4707</v>
      </c>
      <c r="D871" s="17" t="s">
        <v>4649</v>
      </c>
      <c r="E871" s="18">
        <v>269</v>
      </c>
      <c r="F871" s="18">
        <v>0</v>
      </c>
      <c r="G871" s="18">
        <v>0</v>
      </c>
      <c r="H871" s="18">
        <v>0</v>
      </c>
      <c r="I871" s="18">
        <v>0</v>
      </c>
      <c r="J871" s="18">
        <v>0</v>
      </c>
      <c r="K871" s="18">
        <v>0</v>
      </c>
      <c r="L871" s="18">
        <v>0</v>
      </c>
      <c r="M871" s="18">
        <v>0</v>
      </c>
      <c r="N871" s="18">
        <v>0</v>
      </c>
      <c r="O871" s="18">
        <v>0</v>
      </c>
      <c r="P871" s="18">
        <v>109</v>
      </c>
      <c r="Q871" s="18">
        <v>61</v>
      </c>
      <c r="R871" s="18">
        <v>51</v>
      </c>
      <c r="S871" s="18">
        <v>48</v>
      </c>
      <c r="T871" s="18">
        <v>66</v>
      </c>
      <c r="U871" s="19">
        <v>0.24535316228866577</v>
      </c>
      <c r="V871" s="18">
        <v>203</v>
      </c>
      <c r="W871" s="19">
        <v>0.75464683771133423</v>
      </c>
      <c r="X871" s="18">
        <v>5</v>
      </c>
      <c r="Y871" s="19">
        <v>1.858736015856266E-2</v>
      </c>
      <c r="Z871" s="18">
        <v>175</v>
      </c>
      <c r="AA871" s="19">
        <v>0.65055763721466064</v>
      </c>
      <c r="AB871" s="18">
        <v>78</v>
      </c>
      <c r="AC871" s="19">
        <v>0.28996282815933228</v>
      </c>
      <c r="AD871" s="18">
        <v>6</v>
      </c>
      <c r="AE871" s="19">
        <v>2.2304832935333252E-2</v>
      </c>
      <c r="AF871" s="18">
        <v>5</v>
      </c>
      <c r="AG871" s="19">
        <v>1.858736015856266E-2</v>
      </c>
      <c r="AH871" s="18">
        <v>87</v>
      </c>
      <c r="AI871" s="19">
        <v>0.32342007756233215</v>
      </c>
      <c r="AJ871" s="18">
        <v>8</v>
      </c>
      <c r="AK871" s="19">
        <v>2.9739776626229286E-2</v>
      </c>
      <c r="AL871" s="20">
        <v>225</v>
      </c>
      <c r="AM871" s="21">
        <v>0.83643120527267456</v>
      </c>
      <c r="AN871" s="21">
        <v>0.84227883815765381</v>
      </c>
    </row>
    <row r="872" spans="1:40">
      <c r="A872" s="17" t="s">
        <v>870</v>
      </c>
      <c r="B872" s="17" t="str">
        <f>VLOOKUP(A872, School!$A$2:$A$1532,1,FALSE)</f>
        <v>19K504</v>
      </c>
      <c r="C872" s="17" t="s">
        <v>2401</v>
      </c>
      <c r="D872" s="17" t="s">
        <v>4649</v>
      </c>
      <c r="E872" s="18">
        <v>233</v>
      </c>
      <c r="F872" s="18">
        <v>0</v>
      </c>
      <c r="G872" s="18">
        <v>0</v>
      </c>
      <c r="H872" s="18">
        <v>0</v>
      </c>
      <c r="I872" s="18">
        <v>0</v>
      </c>
      <c r="J872" s="18">
        <v>0</v>
      </c>
      <c r="K872" s="18">
        <v>0</v>
      </c>
      <c r="L872" s="18">
        <v>0</v>
      </c>
      <c r="M872" s="18">
        <v>0</v>
      </c>
      <c r="N872" s="18">
        <v>0</v>
      </c>
      <c r="O872" s="18">
        <v>0</v>
      </c>
      <c r="P872" s="18">
        <v>50</v>
      </c>
      <c r="Q872" s="18">
        <v>79</v>
      </c>
      <c r="R872" s="18">
        <v>85</v>
      </c>
      <c r="S872" s="18">
        <v>19</v>
      </c>
      <c r="T872" s="18">
        <v>99</v>
      </c>
      <c r="U872" s="19">
        <v>0.42489269375801086</v>
      </c>
      <c r="V872" s="18">
        <v>134</v>
      </c>
      <c r="W872" s="19">
        <v>0.57510727643966675</v>
      </c>
      <c r="X872" s="18">
        <v>3</v>
      </c>
      <c r="Y872" s="19">
        <v>1.287553645670414E-2</v>
      </c>
      <c r="Z872" s="18">
        <v>146</v>
      </c>
      <c r="AA872" s="19">
        <v>0.6266094446182251</v>
      </c>
      <c r="AB872" s="18">
        <v>73</v>
      </c>
      <c r="AC872" s="19">
        <v>0.31330472230911255</v>
      </c>
      <c r="AD872" s="18">
        <v>7</v>
      </c>
      <c r="AE872" s="19">
        <v>3.0042918398976326E-2</v>
      </c>
      <c r="AF872" s="18">
        <v>4</v>
      </c>
      <c r="AG872" s="19">
        <v>1.7167381942272186E-2</v>
      </c>
      <c r="AH872" s="18">
        <v>71</v>
      </c>
      <c r="AI872" s="19">
        <v>0.30472102761268616</v>
      </c>
      <c r="AJ872" s="18">
        <v>35</v>
      </c>
      <c r="AK872" s="19">
        <v>0.15021459758281708</v>
      </c>
      <c r="AL872" s="20">
        <v>188</v>
      </c>
      <c r="AM872" s="21">
        <v>0.80686694383621216</v>
      </c>
      <c r="AN872" s="21">
        <v>0.87447637319564819</v>
      </c>
    </row>
    <row r="873" spans="1:40">
      <c r="A873" s="17" t="s">
        <v>871</v>
      </c>
      <c r="B873" s="17" t="str">
        <f>VLOOKUP(A873, School!$A$2:$A$1532,1,FALSE)</f>
        <v>19K507</v>
      </c>
      <c r="C873" s="17" t="s">
        <v>2402</v>
      </c>
      <c r="D873" s="17" t="s">
        <v>4649</v>
      </c>
      <c r="E873" s="18">
        <v>379</v>
      </c>
      <c r="F873" s="18">
        <v>0</v>
      </c>
      <c r="G873" s="18">
        <v>0</v>
      </c>
      <c r="H873" s="18">
        <v>0</v>
      </c>
      <c r="I873" s="18">
        <v>0</v>
      </c>
      <c r="J873" s="18">
        <v>0</v>
      </c>
      <c r="K873" s="18">
        <v>0</v>
      </c>
      <c r="L873" s="18">
        <v>0</v>
      </c>
      <c r="M873" s="18">
        <v>0</v>
      </c>
      <c r="N873" s="18">
        <v>0</v>
      </c>
      <c r="O873" s="18">
        <v>0</v>
      </c>
      <c r="P873" s="18">
        <v>97</v>
      </c>
      <c r="Q873" s="18">
        <v>101</v>
      </c>
      <c r="R873" s="18">
        <v>107</v>
      </c>
      <c r="S873" s="18">
        <v>74</v>
      </c>
      <c r="T873" s="18">
        <v>230</v>
      </c>
      <c r="U873" s="19">
        <v>0.60686016082763672</v>
      </c>
      <c r="V873" s="18">
        <v>149</v>
      </c>
      <c r="W873" s="19">
        <v>0.39313983917236328</v>
      </c>
      <c r="X873" s="18">
        <v>6</v>
      </c>
      <c r="Y873" s="19">
        <v>1.5831135213375092E-2</v>
      </c>
      <c r="Z873" s="18">
        <v>227</v>
      </c>
      <c r="AA873" s="19">
        <v>0.59894460439682007</v>
      </c>
      <c r="AB873" s="18">
        <v>136</v>
      </c>
      <c r="AC873" s="19">
        <v>0.35883906483650208</v>
      </c>
      <c r="AD873" s="18">
        <v>5</v>
      </c>
      <c r="AE873" s="19">
        <v>1.3192611746490002E-2</v>
      </c>
      <c r="AF873" s="18">
        <v>5</v>
      </c>
      <c r="AG873" s="19">
        <v>1.3192611746490002E-2</v>
      </c>
      <c r="AH873" s="18">
        <v>88</v>
      </c>
      <c r="AI873" s="19">
        <v>0.23218996822834015</v>
      </c>
      <c r="AJ873" s="18">
        <v>66</v>
      </c>
      <c r="AK873" s="19">
        <v>0.17414247989654541</v>
      </c>
      <c r="AL873" s="20">
        <v>333</v>
      </c>
      <c r="AM873" s="21">
        <v>0.8786279559135437</v>
      </c>
      <c r="AN873" s="21">
        <v>0.87699210643768311</v>
      </c>
    </row>
    <row r="874" spans="1:40">
      <c r="A874" s="17" t="s">
        <v>872</v>
      </c>
      <c r="B874" s="17" t="str">
        <f>VLOOKUP(A874, School!$A$2:$A$1532,1,FALSE)</f>
        <v>19K510</v>
      </c>
      <c r="C874" s="17" t="s">
        <v>4708</v>
      </c>
      <c r="D874" s="17" t="s">
        <v>4649</v>
      </c>
      <c r="E874" s="18">
        <v>199</v>
      </c>
      <c r="F874" s="18">
        <v>0</v>
      </c>
      <c r="G874" s="18">
        <v>0</v>
      </c>
      <c r="H874" s="18">
        <v>0</v>
      </c>
      <c r="I874" s="18">
        <v>0</v>
      </c>
      <c r="J874" s="18">
        <v>0</v>
      </c>
      <c r="K874" s="18">
        <v>0</v>
      </c>
      <c r="L874" s="18">
        <v>0</v>
      </c>
      <c r="M874" s="18">
        <v>0</v>
      </c>
      <c r="N874" s="18">
        <v>0</v>
      </c>
      <c r="O874" s="18">
        <v>0</v>
      </c>
      <c r="P874" s="18">
        <v>44</v>
      </c>
      <c r="Q874" s="18">
        <v>49</v>
      </c>
      <c r="R874" s="18">
        <v>56</v>
      </c>
      <c r="S874" s="18">
        <v>50</v>
      </c>
      <c r="T874" s="18">
        <v>113</v>
      </c>
      <c r="U874" s="19">
        <v>0.56783920526504517</v>
      </c>
      <c r="V874" s="18">
        <v>86</v>
      </c>
      <c r="W874" s="19">
        <v>0.43216079473495483</v>
      </c>
      <c r="X874" s="18">
        <v>5</v>
      </c>
      <c r="Y874" s="19">
        <v>2.5125628337264061E-2</v>
      </c>
      <c r="Z874" s="18">
        <v>136</v>
      </c>
      <c r="AA874" s="19">
        <v>0.68341708183288574</v>
      </c>
      <c r="AB874" s="18">
        <v>48</v>
      </c>
      <c r="AC874" s="19">
        <v>0.24120603501796722</v>
      </c>
      <c r="AD874" s="18">
        <v>5</v>
      </c>
      <c r="AE874" s="19">
        <v>2.5125628337264061E-2</v>
      </c>
      <c r="AF874" s="18">
        <v>5</v>
      </c>
      <c r="AG874" s="19">
        <v>2.5125628337264061E-2</v>
      </c>
      <c r="AH874" s="18">
        <v>43</v>
      </c>
      <c r="AI874" s="19">
        <v>0.21608039736747742</v>
      </c>
      <c r="AJ874" s="18">
        <v>29</v>
      </c>
      <c r="AK874" s="19">
        <v>0.14572864770889282</v>
      </c>
      <c r="AL874" s="20">
        <v>185</v>
      </c>
      <c r="AM874" s="21">
        <v>0.92964822053909302</v>
      </c>
      <c r="AN874" s="21">
        <v>0.88538694381713867</v>
      </c>
    </row>
    <row r="875" spans="1:40">
      <c r="A875" s="17" t="s">
        <v>873</v>
      </c>
      <c r="B875" s="17" t="str">
        <f>VLOOKUP(A875, School!$A$2:$A$1532,1,FALSE)</f>
        <v>19K557</v>
      </c>
      <c r="C875" s="17" t="s">
        <v>2404</v>
      </c>
      <c r="D875" s="17" t="s">
        <v>4649</v>
      </c>
      <c r="E875" s="18">
        <v>309</v>
      </c>
      <c r="F875" s="18">
        <v>48</v>
      </c>
      <c r="G875" s="18">
        <v>39</v>
      </c>
      <c r="H875" s="18">
        <v>33</v>
      </c>
      <c r="I875" s="18">
        <v>44</v>
      </c>
      <c r="J875" s="18">
        <v>49</v>
      </c>
      <c r="K875" s="18">
        <v>49</v>
      </c>
      <c r="L875" s="18">
        <v>47</v>
      </c>
      <c r="M875" s="18">
        <v>0</v>
      </c>
      <c r="N875" s="18">
        <v>0</v>
      </c>
      <c r="O875" s="18">
        <v>0</v>
      </c>
      <c r="P875" s="18">
        <v>0</v>
      </c>
      <c r="Q875" s="18">
        <v>0</v>
      </c>
      <c r="R875" s="18">
        <v>0</v>
      </c>
      <c r="S875" s="18">
        <v>0</v>
      </c>
      <c r="T875" s="18">
        <v>143</v>
      </c>
      <c r="U875" s="19">
        <v>0.46278315782546997</v>
      </c>
      <c r="V875" s="18">
        <v>166</v>
      </c>
      <c r="W875" s="19">
        <v>0.53721684217453003</v>
      </c>
      <c r="X875" s="18">
        <v>2</v>
      </c>
      <c r="Y875" s="19">
        <v>6.4724921248853207E-3</v>
      </c>
      <c r="Z875" s="18">
        <v>183</v>
      </c>
      <c r="AA875" s="19">
        <v>0.59223300218582153</v>
      </c>
      <c r="AB875" s="18">
        <v>114</v>
      </c>
      <c r="AC875" s="19">
        <v>0.36893203854560852</v>
      </c>
      <c r="AD875" s="18">
        <v>6</v>
      </c>
      <c r="AE875" s="19">
        <v>1.9417475908994675E-2</v>
      </c>
      <c r="AF875" s="18">
        <v>4</v>
      </c>
      <c r="AG875" s="19">
        <v>1.2944984249770641E-2</v>
      </c>
      <c r="AH875" s="18">
        <v>79</v>
      </c>
      <c r="AI875" s="19">
        <v>0.2556634247303009</v>
      </c>
      <c r="AJ875" s="18">
        <v>18</v>
      </c>
      <c r="AK875" s="19">
        <v>5.8252427726984024E-2</v>
      </c>
      <c r="AL875" s="20">
        <v>284</v>
      </c>
      <c r="AM875" s="21">
        <v>0.91909384727478027</v>
      </c>
      <c r="AN875" s="21">
        <v>0.94830095767974854</v>
      </c>
    </row>
    <row r="876" spans="1:40">
      <c r="A876" s="17" t="s">
        <v>874</v>
      </c>
      <c r="B876" s="17" t="str">
        <f>VLOOKUP(A876, School!$A$2:$A$1532,1,FALSE)</f>
        <v>19K583</v>
      </c>
      <c r="C876" s="17" t="s">
        <v>2405</v>
      </c>
      <c r="D876" s="17" t="s">
        <v>4649</v>
      </c>
      <c r="E876" s="18">
        <v>299</v>
      </c>
      <c r="F876" s="18">
        <v>0</v>
      </c>
      <c r="G876" s="18">
        <v>0</v>
      </c>
      <c r="H876" s="18">
        <v>0</v>
      </c>
      <c r="I876" s="18">
        <v>0</v>
      </c>
      <c r="J876" s="18">
        <v>0</v>
      </c>
      <c r="K876" s="18">
        <v>0</v>
      </c>
      <c r="L876" s="18">
        <v>0</v>
      </c>
      <c r="M876" s="18">
        <v>0</v>
      </c>
      <c r="N876" s="18">
        <v>0</v>
      </c>
      <c r="O876" s="18">
        <v>0</v>
      </c>
      <c r="P876" s="18">
        <v>85</v>
      </c>
      <c r="Q876" s="18">
        <v>91</v>
      </c>
      <c r="R876" s="18">
        <v>78</v>
      </c>
      <c r="S876" s="18">
        <v>45</v>
      </c>
      <c r="T876" s="18">
        <v>137</v>
      </c>
      <c r="U876" s="19">
        <v>0.45819398760795593</v>
      </c>
      <c r="V876" s="18">
        <v>162</v>
      </c>
      <c r="W876" s="19">
        <v>0.54180604219436646</v>
      </c>
      <c r="X876" s="18">
        <v>0</v>
      </c>
      <c r="Y876" s="19">
        <v>0</v>
      </c>
      <c r="Z876" s="18">
        <v>10</v>
      </c>
      <c r="AA876" s="19">
        <v>3.3444814383983612E-2</v>
      </c>
      <c r="AB876" s="18">
        <v>289</v>
      </c>
      <c r="AC876" s="19">
        <v>0.96655517816543579</v>
      </c>
      <c r="AD876" s="18">
        <v>0</v>
      </c>
      <c r="AE876" s="19">
        <v>0</v>
      </c>
      <c r="AF876" s="18">
        <v>0</v>
      </c>
      <c r="AG876" s="19">
        <v>0</v>
      </c>
      <c r="AH876" s="18">
        <v>2</v>
      </c>
      <c r="AI876" s="19">
        <v>6.6889631561934948E-3</v>
      </c>
      <c r="AJ876" s="18">
        <v>257</v>
      </c>
      <c r="AK876" s="19">
        <v>0.85953176021575928</v>
      </c>
      <c r="AL876" s="20">
        <v>268</v>
      </c>
      <c r="AM876" s="21">
        <v>0.89632105827331543</v>
      </c>
      <c r="AN876" s="21" t="s">
        <v>4650</v>
      </c>
    </row>
    <row r="877" spans="1:40">
      <c r="A877" s="17" t="s">
        <v>875</v>
      </c>
      <c r="B877" s="17" t="str">
        <f>VLOOKUP(A877, School!$A$2:$A$1532,1,FALSE)</f>
        <v>19K615</v>
      </c>
      <c r="C877" s="17" t="s">
        <v>4709</v>
      </c>
      <c r="D877" s="17" t="s">
        <v>4649</v>
      </c>
      <c r="E877" s="18">
        <v>715</v>
      </c>
      <c r="F877" s="18">
        <v>0</v>
      </c>
      <c r="G877" s="18">
        <v>0</v>
      </c>
      <c r="H877" s="18">
        <v>0</v>
      </c>
      <c r="I877" s="18">
        <v>0</v>
      </c>
      <c r="J877" s="18">
        <v>0</v>
      </c>
      <c r="K877" s="18">
        <v>0</v>
      </c>
      <c r="L877" s="18">
        <v>0</v>
      </c>
      <c r="M877" s="18">
        <v>0</v>
      </c>
      <c r="N877" s="18">
        <v>0</v>
      </c>
      <c r="O877" s="18">
        <v>0</v>
      </c>
      <c r="P877" s="18">
        <v>277</v>
      </c>
      <c r="Q877" s="18">
        <v>185</v>
      </c>
      <c r="R877" s="18">
        <v>110</v>
      </c>
      <c r="S877" s="18">
        <v>143</v>
      </c>
      <c r="T877" s="18">
        <v>104</v>
      </c>
      <c r="U877" s="19">
        <v>0.14545454084873199</v>
      </c>
      <c r="V877" s="18">
        <v>611</v>
      </c>
      <c r="W877" s="19">
        <v>0.8545454740524292</v>
      </c>
      <c r="X877" s="18">
        <v>48</v>
      </c>
      <c r="Y877" s="19">
        <v>6.7132867872714996E-2</v>
      </c>
      <c r="Z877" s="18">
        <v>424</v>
      </c>
      <c r="AA877" s="19">
        <v>0.59300696849822998</v>
      </c>
      <c r="AB877" s="18">
        <v>200</v>
      </c>
      <c r="AC877" s="19">
        <v>0.27972027659416199</v>
      </c>
      <c r="AD877" s="18">
        <v>29</v>
      </c>
      <c r="AE877" s="19">
        <v>4.0559440851211548E-2</v>
      </c>
      <c r="AF877" s="18">
        <v>14</v>
      </c>
      <c r="AG877" s="19">
        <v>1.9580420106649399E-2</v>
      </c>
      <c r="AH877" s="18">
        <v>192</v>
      </c>
      <c r="AI877" s="19">
        <v>0.26853147149085999</v>
      </c>
      <c r="AJ877" s="18">
        <v>47</v>
      </c>
      <c r="AK877" s="19">
        <v>6.5734267234802246E-2</v>
      </c>
      <c r="AL877" s="20">
        <v>569</v>
      </c>
      <c r="AM877" s="21">
        <v>0.79580420255661011</v>
      </c>
      <c r="AN877" s="21">
        <v>0.8036797046661377</v>
      </c>
    </row>
    <row r="878" spans="1:40">
      <c r="A878" s="17" t="s">
        <v>876</v>
      </c>
      <c r="B878" s="17" t="str">
        <f>VLOOKUP(A878, School!$A$2:$A$1532,1,FALSE)</f>
        <v>19K618</v>
      </c>
      <c r="C878" s="17" t="s">
        <v>2407</v>
      </c>
      <c r="D878" s="17" t="s">
        <v>4649</v>
      </c>
      <c r="E878" s="18">
        <v>445</v>
      </c>
      <c r="F878" s="18">
        <v>0</v>
      </c>
      <c r="G878" s="18">
        <v>0</v>
      </c>
      <c r="H878" s="18">
        <v>0</v>
      </c>
      <c r="I878" s="18">
        <v>0</v>
      </c>
      <c r="J878" s="18">
        <v>0</v>
      </c>
      <c r="K878" s="18">
        <v>0</v>
      </c>
      <c r="L878" s="18">
        <v>0</v>
      </c>
      <c r="M878" s="18">
        <v>0</v>
      </c>
      <c r="N878" s="18">
        <v>0</v>
      </c>
      <c r="O878" s="18">
        <v>0</v>
      </c>
      <c r="P878" s="18">
        <v>127</v>
      </c>
      <c r="Q878" s="18">
        <v>124</v>
      </c>
      <c r="R878" s="18">
        <v>107</v>
      </c>
      <c r="S878" s="18">
        <v>87</v>
      </c>
      <c r="T878" s="18">
        <v>90</v>
      </c>
      <c r="U878" s="19">
        <v>0.20224718749523163</v>
      </c>
      <c r="V878" s="18">
        <v>355</v>
      </c>
      <c r="W878" s="19">
        <v>0.79775279760360718</v>
      </c>
      <c r="X878" s="18">
        <v>26</v>
      </c>
      <c r="Y878" s="19">
        <v>5.8426965028047562E-2</v>
      </c>
      <c r="Z878" s="18">
        <v>158</v>
      </c>
      <c r="AA878" s="19">
        <v>0.35505616664886475</v>
      </c>
      <c r="AB878" s="18">
        <v>234</v>
      </c>
      <c r="AC878" s="19">
        <v>0.52584272623062134</v>
      </c>
      <c r="AD878" s="18">
        <v>18</v>
      </c>
      <c r="AE878" s="19">
        <v>4.0449436753988266E-2</v>
      </c>
      <c r="AF878" s="18">
        <v>9</v>
      </c>
      <c r="AG878" s="19">
        <v>2.0224718376994133E-2</v>
      </c>
      <c r="AH878" s="18">
        <v>101</v>
      </c>
      <c r="AI878" s="19">
        <v>0.22696629166603088</v>
      </c>
      <c r="AJ878" s="18">
        <v>41</v>
      </c>
      <c r="AK878" s="19">
        <v>9.2134833335876465E-2</v>
      </c>
      <c r="AL878" s="20">
        <v>374</v>
      </c>
      <c r="AM878" s="21">
        <v>0.84044945240020752</v>
      </c>
      <c r="AN878" s="21">
        <v>0.79145169258117676</v>
      </c>
    </row>
    <row r="879" spans="1:40">
      <c r="A879" s="17" t="s">
        <v>877</v>
      </c>
      <c r="B879" s="17" t="str">
        <f>VLOOKUP(A879, School!$A$2:$A$1532,1,FALSE)</f>
        <v>19K639</v>
      </c>
      <c r="C879" s="17" t="s">
        <v>2408</v>
      </c>
      <c r="D879" s="17" t="s">
        <v>4649</v>
      </c>
      <c r="E879" s="18">
        <v>437</v>
      </c>
      <c r="F879" s="18">
        <v>0</v>
      </c>
      <c r="G879" s="18">
        <v>0</v>
      </c>
      <c r="H879" s="18">
        <v>0</v>
      </c>
      <c r="I879" s="18">
        <v>0</v>
      </c>
      <c r="J879" s="18">
        <v>0</v>
      </c>
      <c r="K879" s="18">
        <v>0</v>
      </c>
      <c r="L879" s="18">
        <v>0</v>
      </c>
      <c r="M879" s="18">
        <v>0</v>
      </c>
      <c r="N879" s="18">
        <v>0</v>
      </c>
      <c r="O879" s="18">
        <v>0</v>
      </c>
      <c r="P879" s="18">
        <v>114</v>
      </c>
      <c r="Q879" s="18">
        <v>124</v>
      </c>
      <c r="R879" s="18">
        <v>91</v>
      </c>
      <c r="S879" s="18">
        <v>108</v>
      </c>
      <c r="T879" s="18">
        <v>163</v>
      </c>
      <c r="U879" s="19">
        <v>0.3729977011680603</v>
      </c>
      <c r="V879" s="18">
        <v>274</v>
      </c>
      <c r="W879" s="19">
        <v>0.6270022988319397</v>
      </c>
      <c r="X879" s="18">
        <v>49</v>
      </c>
      <c r="Y879" s="19">
        <v>0.11212814599275589</v>
      </c>
      <c r="Z879" s="18">
        <v>109</v>
      </c>
      <c r="AA879" s="19">
        <v>0.2494279146194458</v>
      </c>
      <c r="AB879" s="18">
        <v>250</v>
      </c>
      <c r="AC879" s="19">
        <v>0.57208240032196045</v>
      </c>
      <c r="AD879" s="18">
        <v>12</v>
      </c>
      <c r="AE879" s="19">
        <v>2.7459954842925072E-2</v>
      </c>
      <c r="AF879" s="18">
        <v>17</v>
      </c>
      <c r="AG879" s="19">
        <v>3.8901600986719131E-2</v>
      </c>
      <c r="AH879" s="18">
        <v>86</v>
      </c>
      <c r="AI879" s="19">
        <v>0.19679634273052216</v>
      </c>
      <c r="AJ879" s="18">
        <v>127</v>
      </c>
      <c r="AK879" s="19">
        <v>0.29061785340309143</v>
      </c>
      <c r="AL879" s="20">
        <v>377</v>
      </c>
      <c r="AM879" s="21">
        <v>0.86270022392272949</v>
      </c>
      <c r="AN879" s="21">
        <v>0.9032127857208252</v>
      </c>
    </row>
    <row r="880" spans="1:40">
      <c r="A880" s="17" t="s">
        <v>878</v>
      </c>
      <c r="B880" s="17" t="str">
        <f>VLOOKUP(A880, School!$A$2:$A$1532,1,FALSE)</f>
        <v>19K654</v>
      </c>
      <c r="C880" s="17" t="s">
        <v>2409</v>
      </c>
      <c r="D880" s="17" t="s">
        <v>4649</v>
      </c>
      <c r="E880" s="18">
        <v>290</v>
      </c>
      <c r="F880" s="18">
        <v>0</v>
      </c>
      <c r="G880" s="18">
        <v>0</v>
      </c>
      <c r="H880" s="18">
        <v>0</v>
      </c>
      <c r="I880" s="18">
        <v>0</v>
      </c>
      <c r="J880" s="18">
        <v>0</v>
      </c>
      <c r="K880" s="18">
        <v>0</v>
      </c>
      <c r="L880" s="18">
        <v>0</v>
      </c>
      <c r="M880" s="18">
        <v>85</v>
      </c>
      <c r="N880" s="18">
        <v>109</v>
      </c>
      <c r="O880" s="18">
        <v>96</v>
      </c>
      <c r="P880" s="18">
        <v>0</v>
      </c>
      <c r="Q880" s="18">
        <v>0</v>
      </c>
      <c r="R880" s="18">
        <v>0</v>
      </c>
      <c r="S880" s="18">
        <v>0</v>
      </c>
      <c r="T880" s="18">
        <v>127</v>
      </c>
      <c r="U880" s="19">
        <v>0.43793103098869324</v>
      </c>
      <c r="V880" s="18">
        <v>163</v>
      </c>
      <c r="W880" s="19">
        <v>0.56206893920898438</v>
      </c>
      <c r="X880" s="18">
        <v>6</v>
      </c>
      <c r="Y880" s="19">
        <v>2.0689655095338821E-2</v>
      </c>
      <c r="Z880" s="18">
        <v>198</v>
      </c>
      <c r="AA880" s="19">
        <v>0.682758629322052</v>
      </c>
      <c r="AB880" s="18">
        <v>77</v>
      </c>
      <c r="AC880" s="19">
        <v>0.26551723480224609</v>
      </c>
      <c r="AD880" s="18">
        <v>0</v>
      </c>
      <c r="AE880" s="19">
        <v>0</v>
      </c>
      <c r="AF880" s="18">
        <v>9</v>
      </c>
      <c r="AG880" s="19">
        <v>3.1034482643008232E-2</v>
      </c>
      <c r="AH880" s="18">
        <v>103</v>
      </c>
      <c r="AI880" s="19">
        <v>0.35517242550849915</v>
      </c>
      <c r="AJ880" s="18">
        <v>25</v>
      </c>
      <c r="AK880" s="19">
        <v>8.6206898093223572E-2</v>
      </c>
      <c r="AL880" s="21" t="s">
        <v>4650</v>
      </c>
      <c r="AM880" s="21" t="s">
        <v>4650</v>
      </c>
      <c r="AN880" s="21">
        <v>0.93220347166061401</v>
      </c>
    </row>
    <row r="881" spans="1:40">
      <c r="A881" s="17" t="s">
        <v>879</v>
      </c>
      <c r="B881" s="17" t="str">
        <f>VLOOKUP(A881, School!$A$2:$A$1532,1,FALSE)</f>
        <v>19K659</v>
      </c>
      <c r="C881" s="17" t="s">
        <v>2410</v>
      </c>
      <c r="D881" s="17" t="s">
        <v>4649</v>
      </c>
      <c r="E881" s="18">
        <v>348</v>
      </c>
      <c r="F881" s="18">
        <v>0</v>
      </c>
      <c r="G881" s="18">
        <v>0</v>
      </c>
      <c r="H881" s="18">
        <v>0</v>
      </c>
      <c r="I881" s="18">
        <v>0</v>
      </c>
      <c r="J881" s="18">
        <v>0</v>
      </c>
      <c r="K881" s="18">
        <v>0</v>
      </c>
      <c r="L881" s="18">
        <v>0</v>
      </c>
      <c r="M881" s="18">
        <v>0</v>
      </c>
      <c r="N881" s="18">
        <v>0</v>
      </c>
      <c r="O881" s="18">
        <v>0</v>
      </c>
      <c r="P881" s="18">
        <v>108</v>
      </c>
      <c r="Q881" s="18">
        <v>89</v>
      </c>
      <c r="R881" s="18">
        <v>93</v>
      </c>
      <c r="S881" s="18">
        <v>58</v>
      </c>
      <c r="T881" s="18">
        <v>161</v>
      </c>
      <c r="U881" s="19">
        <v>0.46264368295669556</v>
      </c>
      <c r="V881" s="18">
        <v>187</v>
      </c>
      <c r="W881" s="19">
        <v>0.53735631704330444</v>
      </c>
      <c r="X881" s="18">
        <v>43</v>
      </c>
      <c r="Y881" s="19">
        <v>0.12356321513652802</v>
      </c>
      <c r="Z881" s="18">
        <v>52</v>
      </c>
      <c r="AA881" s="19">
        <v>0.14942528307437897</v>
      </c>
      <c r="AB881" s="18">
        <v>241</v>
      </c>
      <c r="AC881" s="19">
        <v>0.69252872467041016</v>
      </c>
      <c r="AD881" s="18">
        <v>4</v>
      </c>
      <c r="AE881" s="19">
        <v>1.149425283074379E-2</v>
      </c>
      <c r="AF881" s="18">
        <v>8</v>
      </c>
      <c r="AG881" s="19">
        <v>2.2988505661487579E-2</v>
      </c>
      <c r="AH881" s="18">
        <v>66</v>
      </c>
      <c r="AI881" s="19">
        <v>0.18965516984462738</v>
      </c>
      <c r="AJ881" s="18">
        <v>61</v>
      </c>
      <c r="AK881" s="19">
        <v>0.17528735101222992</v>
      </c>
      <c r="AL881" s="20">
        <v>319</v>
      </c>
      <c r="AM881" s="21">
        <v>0.91666668653488159</v>
      </c>
      <c r="AN881" s="21">
        <v>0.84808069467544556</v>
      </c>
    </row>
    <row r="882" spans="1:40">
      <c r="A882" s="17" t="s">
        <v>880</v>
      </c>
      <c r="B882" s="17" t="str">
        <f>VLOOKUP(A882, School!$A$2:$A$1532,1,FALSE)</f>
        <v>19K660</v>
      </c>
      <c r="C882" s="17" t="s">
        <v>4710</v>
      </c>
      <c r="D882" s="17" t="s">
        <v>4649</v>
      </c>
      <c r="E882" s="18">
        <v>396</v>
      </c>
      <c r="F882" s="18">
        <v>0</v>
      </c>
      <c r="G882" s="18">
        <v>0</v>
      </c>
      <c r="H882" s="18">
        <v>0</v>
      </c>
      <c r="I882" s="18">
        <v>0</v>
      </c>
      <c r="J882" s="18">
        <v>0</v>
      </c>
      <c r="K882" s="18">
        <v>0</v>
      </c>
      <c r="L882" s="18">
        <v>0</v>
      </c>
      <c r="M882" s="18">
        <v>0</v>
      </c>
      <c r="N882" s="18">
        <v>0</v>
      </c>
      <c r="O882" s="18">
        <v>0</v>
      </c>
      <c r="P882" s="18">
        <v>120</v>
      </c>
      <c r="Q882" s="18">
        <v>102</v>
      </c>
      <c r="R882" s="18">
        <v>87</v>
      </c>
      <c r="S882" s="18">
        <v>87</v>
      </c>
      <c r="T882" s="18">
        <v>268</v>
      </c>
      <c r="U882" s="19">
        <v>0.67676764726638794</v>
      </c>
      <c r="V882" s="18">
        <v>128</v>
      </c>
      <c r="W882" s="19">
        <v>0.32323232293128967</v>
      </c>
      <c r="X882" s="18">
        <v>7</v>
      </c>
      <c r="Y882" s="19">
        <v>1.7676766961812973E-2</v>
      </c>
      <c r="Z882" s="18">
        <v>250</v>
      </c>
      <c r="AA882" s="19">
        <v>0.63131314516067505</v>
      </c>
      <c r="AB882" s="18">
        <v>122</v>
      </c>
      <c r="AC882" s="19">
        <v>0.30808082222938538</v>
      </c>
      <c r="AD882" s="18">
        <v>6</v>
      </c>
      <c r="AE882" s="19">
        <v>1.5151515603065491E-2</v>
      </c>
      <c r="AF882" s="18">
        <v>11</v>
      </c>
      <c r="AG882" s="19">
        <v>2.777777798473835E-2</v>
      </c>
      <c r="AH882" s="18">
        <v>139</v>
      </c>
      <c r="AI882" s="19">
        <v>0.35101011395454407</v>
      </c>
      <c r="AJ882" s="18">
        <v>47</v>
      </c>
      <c r="AK882" s="19">
        <v>0.11868686974048615</v>
      </c>
      <c r="AL882" s="20">
        <v>371</v>
      </c>
      <c r="AM882" s="21">
        <v>0.93686866760253906</v>
      </c>
      <c r="AN882" s="21">
        <v>0.90849494934082031</v>
      </c>
    </row>
    <row r="883" spans="1:40">
      <c r="A883" s="17" t="s">
        <v>881</v>
      </c>
      <c r="B883" s="17" t="str">
        <f>VLOOKUP(A883, School!$A$2:$A$1532,1,FALSE)</f>
        <v>19K661</v>
      </c>
      <c r="C883" s="17" t="s">
        <v>2412</v>
      </c>
      <c r="D883" s="17" t="s">
        <v>4649</v>
      </c>
      <c r="E883" s="18">
        <v>474</v>
      </c>
      <c r="F883" s="18">
        <v>0</v>
      </c>
      <c r="G883" s="18">
        <v>0</v>
      </c>
      <c r="H883" s="18">
        <v>0</v>
      </c>
      <c r="I883" s="18">
        <v>0</v>
      </c>
      <c r="J883" s="18">
        <v>0</v>
      </c>
      <c r="K883" s="18">
        <v>0</v>
      </c>
      <c r="L883" s="18">
        <v>0</v>
      </c>
      <c r="M883" s="18">
        <v>162</v>
      </c>
      <c r="N883" s="18">
        <v>155</v>
      </c>
      <c r="O883" s="18">
        <v>157</v>
      </c>
      <c r="P883" s="18">
        <v>0</v>
      </c>
      <c r="Q883" s="18">
        <v>0</v>
      </c>
      <c r="R883" s="18">
        <v>0</v>
      </c>
      <c r="S883" s="18">
        <v>0</v>
      </c>
      <c r="T883" s="18">
        <v>222</v>
      </c>
      <c r="U883" s="19">
        <v>0.46835443377494812</v>
      </c>
      <c r="V883" s="18">
        <v>252</v>
      </c>
      <c r="W883" s="19">
        <v>0.53164559602737427</v>
      </c>
      <c r="X883" s="18">
        <v>31</v>
      </c>
      <c r="Y883" s="19">
        <v>6.5400846302509308E-2</v>
      </c>
      <c r="Z883" s="18">
        <v>114</v>
      </c>
      <c r="AA883" s="19">
        <v>0.24050633609294891</v>
      </c>
      <c r="AB883" s="18">
        <v>308</v>
      </c>
      <c r="AC883" s="19">
        <v>0.64978903532028198</v>
      </c>
      <c r="AD883" s="18">
        <v>13</v>
      </c>
      <c r="AE883" s="19">
        <v>2.7426160871982574E-2</v>
      </c>
      <c r="AF883" s="18">
        <v>8</v>
      </c>
      <c r="AG883" s="19">
        <v>1.6877636313438416E-2</v>
      </c>
      <c r="AH883" s="18">
        <v>98</v>
      </c>
      <c r="AI883" s="19">
        <v>0.20675104856491089</v>
      </c>
      <c r="AJ883" s="18">
        <v>43</v>
      </c>
      <c r="AK883" s="19">
        <v>9.0717300772666931E-2</v>
      </c>
      <c r="AL883" s="21" t="s">
        <v>4650</v>
      </c>
      <c r="AM883" s="21" t="s">
        <v>4650</v>
      </c>
      <c r="AN883" s="21">
        <v>0.8695717453956604</v>
      </c>
    </row>
    <row r="884" spans="1:40">
      <c r="A884" s="17" t="s">
        <v>882</v>
      </c>
      <c r="B884" s="17" t="str">
        <f>VLOOKUP(A884, School!$A$2:$A$1532,1,FALSE)</f>
        <v>19K662</v>
      </c>
      <c r="C884" s="17" t="s">
        <v>2413</v>
      </c>
      <c r="D884" s="17" t="s">
        <v>4649</v>
      </c>
      <c r="E884" s="18">
        <v>514</v>
      </c>
      <c r="F884" s="18">
        <v>0</v>
      </c>
      <c r="G884" s="18">
        <v>0</v>
      </c>
      <c r="H884" s="18">
        <v>0</v>
      </c>
      <c r="I884" s="18">
        <v>0</v>
      </c>
      <c r="J884" s="18">
        <v>0</v>
      </c>
      <c r="K884" s="18">
        <v>0</v>
      </c>
      <c r="L884" s="18">
        <v>0</v>
      </c>
      <c r="M884" s="18">
        <v>173</v>
      </c>
      <c r="N884" s="18">
        <v>163</v>
      </c>
      <c r="O884" s="18">
        <v>178</v>
      </c>
      <c r="P884" s="18">
        <v>0</v>
      </c>
      <c r="Q884" s="18">
        <v>0</v>
      </c>
      <c r="R884" s="18">
        <v>0</v>
      </c>
      <c r="S884" s="18">
        <v>0</v>
      </c>
      <c r="T884" s="18">
        <v>253</v>
      </c>
      <c r="U884" s="19">
        <v>0.49221789836883545</v>
      </c>
      <c r="V884" s="18">
        <v>261</v>
      </c>
      <c r="W884" s="19">
        <v>0.50778210163116455</v>
      </c>
      <c r="X884" s="18">
        <v>22</v>
      </c>
      <c r="Y884" s="19">
        <v>4.2801555246114731E-2</v>
      </c>
      <c r="Z884" s="18">
        <v>122</v>
      </c>
      <c r="AA884" s="19">
        <v>0.2373540848493576</v>
      </c>
      <c r="AB884" s="18">
        <v>351</v>
      </c>
      <c r="AC884" s="19">
        <v>0.68287938833236694</v>
      </c>
      <c r="AD884" s="18">
        <v>12</v>
      </c>
      <c r="AE884" s="19">
        <v>2.3346303030848503E-2</v>
      </c>
      <c r="AF884" s="18">
        <v>7</v>
      </c>
      <c r="AG884" s="19">
        <v>1.3618676923215389E-2</v>
      </c>
      <c r="AH884" s="18">
        <v>113</v>
      </c>
      <c r="AI884" s="19">
        <v>0.21984435617923737</v>
      </c>
      <c r="AJ884" s="18">
        <v>90</v>
      </c>
      <c r="AK884" s="19">
        <v>0.1750972718000412</v>
      </c>
      <c r="AL884" s="21" t="s">
        <v>4650</v>
      </c>
      <c r="AM884" s="21" t="s">
        <v>4650</v>
      </c>
      <c r="AN884" s="21">
        <v>0.88133460283279419</v>
      </c>
    </row>
    <row r="885" spans="1:40">
      <c r="A885" s="17" t="s">
        <v>883</v>
      </c>
      <c r="B885" s="17" t="str">
        <f>VLOOKUP(A885, School!$A$2:$A$1532,1,FALSE)</f>
        <v>19K663</v>
      </c>
      <c r="C885" s="17" t="s">
        <v>2414</v>
      </c>
      <c r="D885" s="17" t="s">
        <v>4649</v>
      </c>
      <c r="E885" s="18">
        <v>172</v>
      </c>
      <c r="F885" s="18">
        <v>0</v>
      </c>
      <c r="G885" s="18">
        <v>0</v>
      </c>
      <c r="H885" s="18">
        <v>0</v>
      </c>
      <c r="I885" s="18">
        <v>0</v>
      </c>
      <c r="J885" s="18">
        <v>0</v>
      </c>
      <c r="K885" s="18">
        <v>0</v>
      </c>
      <c r="L885" s="18">
        <v>0</v>
      </c>
      <c r="M885" s="18">
        <v>37</v>
      </c>
      <c r="N885" s="18">
        <v>57</v>
      </c>
      <c r="O885" s="18">
        <v>78</v>
      </c>
      <c r="P885" s="18">
        <v>0</v>
      </c>
      <c r="Q885" s="18">
        <v>0</v>
      </c>
      <c r="R885" s="18">
        <v>0</v>
      </c>
      <c r="S885" s="18">
        <v>0</v>
      </c>
      <c r="T885" s="18">
        <v>94</v>
      </c>
      <c r="U885" s="19">
        <v>0.54651165008544922</v>
      </c>
      <c r="V885" s="18">
        <v>78</v>
      </c>
      <c r="W885" s="19">
        <v>0.45348837971687317</v>
      </c>
      <c r="X885" s="18">
        <v>3</v>
      </c>
      <c r="Y885" s="19">
        <v>1.744186133146286E-2</v>
      </c>
      <c r="Z885" s="18">
        <v>108</v>
      </c>
      <c r="AA885" s="19">
        <v>0.62790697813034058</v>
      </c>
      <c r="AB885" s="18">
        <v>50</v>
      </c>
      <c r="AC885" s="19">
        <v>0.29069766402244568</v>
      </c>
      <c r="AD885" s="18">
        <v>3</v>
      </c>
      <c r="AE885" s="19">
        <v>1.744186133146286E-2</v>
      </c>
      <c r="AF885" s="18">
        <v>8</v>
      </c>
      <c r="AG885" s="19">
        <v>4.6511627733707428E-2</v>
      </c>
      <c r="AH885" s="18">
        <v>61</v>
      </c>
      <c r="AI885" s="19">
        <v>0.35465115308761597</v>
      </c>
      <c r="AJ885" s="18">
        <v>26</v>
      </c>
      <c r="AK885" s="19">
        <v>0.15116278827190399</v>
      </c>
      <c r="AL885" s="21" t="s">
        <v>4650</v>
      </c>
      <c r="AM885" s="21" t="s">
        <v>4650</v>
      </c>
      <c r="AN885" s="21">
        <v>0.9440232515335083</v>
      </c>
    </row>
    <row r="886" spans="1:40">
      <c r="A886" s="17" t="s">
        <v>884</v>
      </c>
      <c r="B886" s="17" t="str">
        <f>VLOOKUP(A886, School!$A$2:$A$1532,1,FALSE)</f>
        <v>19K677</v>
      </c>
      <c r="C886" s="17" t="s">
        <v>2415</v>
      </c>
      <c r="D886" s="17" t="s">
        <v>4649</v>
      </c>
      <c r="E886" s="18">
        <v>500</v>
      </c>
      <c r="F886" s="18">
        <v>48</v>
      </c>
      <c r="G886" s="18">
        <v>69</v>
      </c>
      <c r="H886" s="18">
        <v>80</v>
      </c>
      <c r="I886" s="18">
        <v>69</v>
      </c>
      <c r="J886" s="18">
        <v>76</v>
      </c>
      <c r="K886" s="18">
        <v>86</v>
      </c>
      <c r="L886" s="18">
        <v>72</v>
      </c>
      <c r="M886" s="18">
        <v>0</v>
      </c>
      <c r="N886" s="18">
        <v>0</v>
      </c>
      <c r="O886" s="18">
        <v>0</v>
      </c>
      <c r="P886" s="18">
        <v>0</v>
      </c>
      <c r="Q886" s="18">
        <v>0</v>
      </c>
      <c r="R886" s="18">
        <v>0</v>
      </c>
      <c r="S886" s="18">
        <v>0</v>
      </c>
      <c r="T886" s="18">
        <v>245</v>
      </c>
      <c r="U886" s="19">
        <v>0.49000000953674316</v>
      </c>
      <c r="V886" s="18">
        <v>255</v>
      </c>
      <c r="W886" s="19">
        <v>0.50999999046325684</v>
      </c>
      <c r="X886" s="18">
        <v>30</v>
      </c>
      <c r="Y886" s="19">
        <v>5.9999998658895493E-2</v>
      </c>
      <c r="Z886" s="18">
        <v>242</v>
      </c>
      <c r="AA886" s="19">
        <v>0.48399999737739563</v>
      </c>
      <c r="AB886" s="18">
        <v>206</v>
      </c>
      <c r="AC886" s="19">
        <v>0.41200000047683716</v>
      </c>
      <c r="AD886" s="18">
        <v>20</v>
      </c>
      <c r="AE886" s="19">
        <v>3.9999999105930328E-2</v>
      </c>
      <c r="AF886" s="18">
        <v>2</v>
      </c>
      <c r="AG886" s="19">
        <v>4.0000001899898052E-3</v>
      </c>
      <c r="AH886" s="18">
        <v>99</v>
      </c>
      <c r="AI886" s="19">
        <v>0.19799999892711639</v>
      </c>
      <c r="AJ886" s="18">
        <v>66</v>
      </c>
      <c r="AK886" s="19">
        <v>0.13199999928474426</v>
      </c>
      <c r="AL886" s="20">
        <v>465</v>
      </c>
      <c r="AM886" s="21">
        <v>0.93000000715255737</v>
      </c>
      <c r="AN886" s="21">
        <v>0.93350601196289063</v>
      </c>
    </row>
    <row r="887" spans="1:40">
      <c r="A887" s="17" t="s">
        <v>885</v>
      </c>
      <c r="B887" s="17" t="str">
        <f>VLOOKUP(A887, School!$A$2:$A$1532,1,FALSE)</f>
        <v>19K678</v>
      </c>
      <c r="C887" s="17" t="s">
        <v>2416</v>
      </c>
      <c r="D887" s="17" t="s">
        <v>4649</v>
      </c>
      <c r="E887" s="18">
        <v>260</v>
      </c>
      <c r="F887" s="18">
        <v>0</v>
      </c>
      <c r="G887" s="18">
        <v>0</v>
      </c>
      <c r="H887" s="18">
        <v>0</v>
      </c>
      <c r="I887" s="18">
        <v>0</v>
      </c>
      <c r="J887" s="18">
        <v>0</v>
      </c>
      <c r="K887" s="18">
        <v>0</v>
      </c>
      <c r="L887" s="18">
        <v>0</v>
      </c>
      <c r="M887" s="18">
        <v>91</v>
      </c>
      <c r="N887" s="18">
        <v>89</v>
      </c>
      <c r="O887" s="18">
        <v>80</v>
      </c>
      <c r="P887" s="18">
        <v>0</v>
      </c>
      <c r="Q887" s="18">
        <v>0</v>
      </c>
      <c r="R887" s="18">
        <v>0</v>
      </c>
      <c r="S887" s="18">
        <v>0</v>
      </c>
      <c r="T887" s="18">
        <v>118</v>
      </c>
      <c r="U887" s="19">
        <v>0.45384615659713745</v>
      </c>
      <c r="V887" s="18">
        <v>142</v>
      </c>
      <c r="W887" s="19">
        <v>0.54615384340286255</v>
      </c>
      <c r="X887" s="18">
        <v>7</v>
      </c>
      <c r="Y887" s="19">
        <v>2.6923077180981636E-2</v>
      </c>
      <c r="Z887" s="18">
        <v>136</v>
      </c>
      <c r="AA887" s="19">
        <v>0.52307695150375366</v>
      </c>
      <c r="AB887" s="18">
        <v>106</v>
      </c>
      <c r="AC887" s="19">
        <v>0.4076923131942749</v>
      </c>
      <c r="AD887" s="18">
        <v>4</v>
      </c>
      <c r="AE887" s="19">
        <v>1.5384615398943424E-2</v>
      </c>
      <c r="AF887" s="18">
        <v>7</v>
      </c>
      <c r="AG887" s="19">
        <v>2.6923077180981636E-2</v>
      </c>
      <c r="AH887" s="18">
        <v>72</v>
      </c>
      <c r="AI887" s="19">
        <v>0.27692309021949768</v>
      </c>
      <c r="AJ887" s="18">
        <v>30</v>
      </c>
      <c r="AK887" s="19">
        <v>0.11538461595773697</v>
      </c>
      <c r="AL887" s="21" t="s">
        <v>4650</v>
      </c>
      <c r="AM887" s="21" t="s">
        <v>4650</v>
      </c>
      <c r="AN887" s="21">
        <v>0.91911536455154419</v>
      </c>
    </row>
    <row r="888" spans="1:40">
      <c r="A888" s="17" t="s">
        <v>886</v>
      </c>
      <c r="B888" s="17" t="str">
        <f>VLOOKUP(A888, School!$A$2:$A$1532,1,FALSE)</f>
        <v>19K683</v>
      </c>
      <c r="C888" s="17" t="s">
        <v>2417</v>
      </c>
      <c r="D888" s="17" t="s">
        <v>4649</v>
      </c>
      <c r="E888" s="18">
        <v>264</v>
      </c>
      <c r="F888" s="18">
        <v>0</v>
      </c>
      <c r="G888" s="18">
        <v>0</v>
      </c>
      <c r="H888" s="18">
        <v>0</v>
      </c>
      <c r="I888" s="18">
        <v>0</v>
      </c>
      <c r="J888" s="18">
        <v>0</v>
      </c>
      <c r="K888" s="18">
        <v>0</v>
      </c>
      <c r="L888" s="18">
        <v>0</v>
      </c>
      <c r="M888" s="18">
        <v>0</v>
      </c>
      <c r="N888" s="18">
        <v>0</v>
      </c>
      <c r="O888" s="18">
        <v>0</v>
      </c>
      <c r="P888" s="18">
        <v>58</v>
      </c>
      <c r="Q888" s="18">
        <v>70</v>
      </c>
      <c r="R888" s="18">
        <v>54</v>
      </c>
      <c r="S888" s="18">
        <v>82</v>
      </c>
      <c r="T888" s="18">
        <v>140</v>
      </c>
      <c r="U888" s="19">
        <v>0.53030300140380859</v>
      </c>
      <c r="V888" s="18">
        <v>124</v>
      </c>
      <c r="W888" s="19">
        <v>0.46969696879386902</v>
      </c>
      <c r="X888" s="18">
        <v>33</v>
      </c>
      <c r="Y888" s="19">
        <v>0.125</v>
      </c>
      <c r="Z888" s="18">
        <v>107</v>
      </c>
      <c r="AA888" s="19">
        <v>0.40530303120613098</v>
      </c>
      <c r="AB888" s="18">
        <v>104</v>
      </c>
      <c r="AC888" s="19">
        <v>0.39393940567970276</v>
      </c>
      <c r="AD888" s="18">
        <v>9</v>
      </c>
      <c r="AE888" s="19">
        <v>3.4090910106897354E-2</v>
      </c>
      <c r="AF888" s="18">
        <v>11</v>
      </c>
      <c r="AG888" s="19">
        <v>4.1666667908430099E-2</v>
      </c>
      <c r="AH888" s="18">
        <v>53</v>
      </c>
      <c r="AI888" s="19">
        <v>0.20075757801532745</v>
      </c>
      <c r="AJ888" s="18">
        <v>74</v>
      </c>
      <c r="AK888" s="19">
        <v>0.28030303120613098</v>
      </c>
      <c r="AL888" s="20">
        <v>230</v>
      </c>
      <c r="AM888" s="21">
        <v>0.87121212482452393</v>
      </c>
      <c r="AN888" s="21">
        <v>0.90856820344924927</v>
      </c>
    </row>
    <row r="889" spans="1:40">
      <c r="A889" s="17" t="s">
        <v>887</v>
      </c>
      <c r="B889" s="17" t="str">
        <f>VLOOKUP(A889, School!$A$2:$A$1532,1,FALSE)</f>
        <v>19K760</v>
      </c>
      <c r="C889" s="17" t="s">
        <v>2418</v>
      </c>
      <c r="D889" s="17" t="s">
        <v>4649</v>
      </c>
      <c r="E889" s="18">
        <v>363</v>
      </c>
      <c r="F889" s="18">
        <v>0</v>
      </c>
      <c r="G889" s="18">
        <v>0</v>
      </c>
      <c r="H889" s="18">
        <v>0</v>
      </c>
      <c r="I889" s="18">
        <v>0</v>
      </c>
      <c r="J889" s="18">
        <v>0</v>
      </c>
      <c r="K889" s="18">
        <v>0</v>
      </c>
      <c r="L889" s="18">
        <v>0</v>
      </c>
      <c r="M889" s="18">
        <v>128</v>
      </c>
      <c r="N889" s="18">
        <v>114</v>
      </c>
      <c r="O889" s="18">
        <v>121</v>
      </c>
      <c r="P889" s="18">
        <v>0</v>
      </c>
      <c r="Q889" s="18">
        <v>0</v>
      </c>
      <c r="R889" s="18">
        <v>0</v>
      </c>
      <c r="S889" s="18">
        <v>0</v>
      </c>
      <c r="T889" s="18">
        <v>173</v>
      </c>
      <c r="U889" s="19">
        <v>0.47658401727676392</v>
      </c>
      <c r="V889" s="18">
        <v>190</v>
      </c>
      <c r="W889" s="19">
        <v>0.52341598272323608</v>
      </c>
      <c r="X889" s="18">
        <v>12</v>
      </c>
      <c r="Y889" s="19">
        <v>3.3057849854230881E-2</v>
      </c>
      <c r="Z889" s="18">
        <v>38</v>
      </c>
      <c r="AA889" s="19">
        <v>0.10468319803476334</v>
      </c>
      <c r="AB889" s="18">
        <v>296</v>
      </c>
      <c r="AC889" s="19">
        <v>0.81542700529098511</v>
      </c>
      <c r="AD889" s="18">
        <v>11</v>
      </c>
      <c r="AE889" s="19">
        <v>3.0303031206130981E-2</v>
      </c>
      <c r="AF889" s="18">
        <v>6</v>
      </c>
      <c r="AG889" s="19">
        <v>1.652892492711544E-2</v>
      </c>
      <c r="AH889" s="18">
        <v>70</v>
      </c>
      <c r="AI889" s="19">
        <v>0.19283746182918549</v>
      </c>
      <c r="AJ889" s="18">
        <v>53</v>
      </c>
      <c r="AK889" s="19">
        <v>0.14600551128387451</v>
      </c>
      <c r="AL889" s="20">
        <v>324</v>
      </c>
      <c r="AM889" s="21">
        <v>0.89256197214126587</v>
      </c>
      <c r="AN889" s="21">
        <v>0.83850556612014771</v>
      </c>
    </row>
    <row r="890" spans="1:40">
      <c r="A890" s="17" t="s">
        <v>888</v>
      </c>
      <c r="B890" s="17" t="str">
        <f>VLOOKUP(A890, School!$A$2:$A$1532,1,FALSE)</f>
        <v>19K764</v>
      </c>
      <c r="C890" s="17" t="s">
        <v>4711</v>
      </c>
      <c r="D890" s="17" t="s">
        <v>4649</v>
      </c>
      <c r="E890" s="18">
        <v>335</v>
      </c>
      <c r="F890" s="18">
        <v>0</v>
      </c>
      <c r="G890" s="18">
        <v>0</v>
      </c>
      <c r="H890" s="18">
        <v>0</v>
      </c>
      <c r="I890" s="18">
        <v>0</v>
      </c>
      <c r="J890" s="18">
        <v>0</v>
      </c>
      <c r="K890" s="18">
        <v>0</v>
      </c>
      <c r="L890" s="18">
        <v>0</v>
      </c>
      <c r="M890" s="18">
        <v>0</v>
      </c>
      <c r="N890" s="18">
        <v>0</v>
      </c>
      <c r="O890" s="18">
        <v>0</v>
      </c>
      <c r="P890" s="18">
        <v>96</v>
      </c>
      <c r="Q890" s="18">
        <v>100</v>
      </c>
      <c r="R890" s="18">
        <v>79</v>
      </c>
      <c r="S890" s="18">
        <v>60</v>
      </c>
      <c r="T890" s="18">
        <v>205</v>
      </c>
      <c r="U890" s="19">
        <v>0.61194032430648804</v>
      </c>
      <c r="V890" s="18">
        <v>130</v>
      </c>
      <c r="W890" s="19">
        <v>0.38805970549583435</v>
      </c>
      <c r="X890" s="18">
        <v>43</v>
      </c>
      <c r="Y890" s="19">
        <v>0.12835821509361267</v>
      </c>
      <c r="Z890" s="18">
        <v>112</v>
      </c>
      <c r="AA890" s="19">
        <v>0.33432835340499878</v>
      </c>
      <c r="AB890" s="18">
        <v>151</v>
      </c>
      <c r="AC890" s="19">
        <v>0.45074626803398132</v>
      </c>
      <c r="AD890" s="18">
        <v>16</v>
      </c>
      <c r="AE890" s="19">
        <v>4.7761194407939911E-2</v>
      </c>
      <c r="AF890" s="18">
        <v>13</v>
      </c>
      <c r="AG890" s="19">
        <v>3.8805969059467316E-2</v>
      </c>
      <c r="AH890" s="18">
        <v>41</v>
      </c>
      <c r="AI890" s="19">
        <v>0.12238805741071701</v>
      </c>
      <c r="AJ890" s="18">
        <v>50</v>
      </c>
      <c r="AK890" s="19">
        <v>0.1492537260055542</v>
      </c>
      <c r="AL890" s="20">
        <v>262</v>
      </c>
      <c r="AM890" s="21">
        <v>0.78208953142166138</v>
      </c>
      <c r="AN890" s="21">
        <v>0.80382388830184937</v>
      </c>
    </row>
    <row r="891" spans="1:40">
      <c r="A891" s="17" t="s">
        <v>889</v>
      </c>
      <c r="B891" s="17" t="str">
        <f>VLOOKUP(A891, School!$A$2:$A$1532,1,FALSE)</f>
        <v>19K907</v>
      </c>
      <c r="C891" s="17" t="s">
        <v>2420</v>
      </c>
      <c r="D891" s="17" t="s">
        <v>4649</v>
      </c>
      <c r="E891" s="18">
        <v>122</v>
      </c>
      <c r="F891" s="18">
        <v>0</v>
      </c>
      <c r="G891" s="18">
        <v>0</v>
      </c>
      <c r="H891" s="18">
        <v>0</v>
      </c>
      <c r="I891" s="18">
        <v>0</v>
      </c>
      <c r="J891" s="18">
        <v>0</v>
      </c>
      <c r="K891" s="18">
        <v>0</v>
      </c>
      <c r="L891" s="18">
        <v>0</v>
      </c>
      <c r="M891" s="18">
        <v>73</v>
      </c>
      <c r="N891" s="18">
        <v>49</v>
      </c>
      <c r="O891" s="18">
        <v>0</v>
      </c>
      <c r="P891" s="18">
        <v>0</v>
      </c>
      <c r="Q891" s="18">
        <v>0</v>
      </c>
      <c r="R891" s="18">
        <v>0</v>
      </c>
      <c r="S891" s="18">
        <v>0</v>
      </c>
      <c r="T891" s="18">
        <v>66</v>
      </c>
      <c r="U891" s="19">
        <v>0.54098361730575562</v>
      </c>
      <c r="V891" s="18">
        <v>56</v>
      </c>
      <c r="W891" s="19">
        <v>0.45901638269424438</v>
      </c>
      <c r="X891" s="18">
        <v>4</v>
      </c>
      <c r="Y891" s="19">
        <v>3.2786883413791656E-2</v>
      </c>
      <c r="Z891" s="18">
        <v>76</v>
      </c>
      <c r="AA891" s="19">
        <v>0.62295079231262207</v>
      </c>
      <c r="AB891" s="18">
        <v>39</v>
      </c>
      <c r="AC891" s="19">
        <v>0.31967213749885559</v>
      </c>
      <c r="AD891" s="18">
        <v>2</v>
      </c>
      <c r="AE891" s="19">
        <v>1.6393441706895828E-2</v>
      </c>
      <c r="AF891" s="18">
        <v>1</v>
      </c>
      <c r="AG891" s="19">
        <v>8.1967208534479141E-3</v>
      </c>
      <c r="AH891" s="18">
        <v>31</v>
      </c>
      <c r="AI891" s="19">
        <v>0.25409835577011108</v>
      </c>
      <c r="AJ891" s="18">
        <v>5</v>
      </c>
      <c r="AK891" s="19">
        <v>4.098360612988472E-2</v>
      </c>
      <c r="AL891" s="20">
        <v>110</v>
      </c>
      <c r="AM891" s="21">
        <v>0.90163934230804443</v>
      </c>
      <c r="AN891" s="21">
        <v>0.88239341974258423</v>
      </c>
    </row>
    <row r="892" spans="1:40">
      <c r="A892" s="17" t="s">
        <v>890</v>
      </c>
      <c r="B892" s="17" t="str">
        <f>VLOOKUP(A892, School!$A$2:$A$1532,1,FALSE)</f>
        <v>20K030</v>
      </c>
      <c r="C892" s="17" t="s">
        <v>2421</v>
      </c>
      <c r="D892" s="17" t="s">
        <v>4649</v>
      </c>
      <c r="E892" s="18">
        <v>974</v>
      </c>
      <c r="F892" s="18">
        <v>0</v>
      </c>
      <c r="G892" s="18">
        <v>93</v>
      </c>
      <c r="H892" s="18">
        <v>73</v>
      </c>
      <c r="I892" s="18">
        <v>95</v>
      </c>
      <c r="J892" s="18">
        <v>102</v>
      </c>
      <c r="K892" s="18">
        <v>100</v>
      </c>
      <c r="L892" s="18">
        <v>107</v>
      </c>
      <c r="M892" s="18">
        <v>158</v>
      </c>
      <c r="N892" s="18">
        <v>113</v>
      </c>
      <c r="O892" s="18">
        <v>133</v>
      </c>
      <c r="P892" s="18">
        <v>0</v>
      </c>
      <c r="Q892" s="18">
        <v>0</v>
      </c>
      <c r="R892" s="18">
        <v>0</v>
      </c>
      <c r="S892" s="18">
        <v>0</v>
      </c>
      <c r="T892" s="18">
        <v>467</v>
      </c>
      <c r="U892" s="19">
        <v>0.47946611046791077</v>
      </c>
      <c r="V892" s="18">
        <v>507</v>
      </c>
      <c r="W892" s="19">
        <v>0.52053385972976685</v>
      </c>
      <c r="X892" s="18">
        <v>214</v>
      </c>
      <c r="Y892" s="19">
        <v>0.2197125256061554</v>
      </c>
      <c r="Z892" s="18">
        <v>8</v>
      </c>
      <c r="AA892" s="19">
        <v>8.2135526463389397E-3</v>
      </c>
      <c r="AB892" s="18">
        <v>329</v>
      </c>
      <c r="AC892" s="19">
        <v>0.3377823531627655</v>
      </c>
      <c r="AD892" s="18">
        <v>17</v>
      </c>
      <c r="AE892" s="19">
        <v>1.7453799024224281E-2</v>
      </c>
      <c r="AF892" s="18">
        <v>406</v>
      </c>
      <c r="AG892" s="19">
        <v>0.41683778166770935</v>
      </c>
      <c r="AH892" s="18">
        <v>202</v>
      </c>
      <c r="AI892" s="19">
        <v>0.20739220082759857</v>
      </c>
      <c r="AJ892" s="18">
        <v>186</v>
      </c>
      <c r="AK892" s="19">
        <v>0.19096508622169495</v>
      </c>
      <c r="AL892" s="20">
        <v>783</v>
      </c>
      <c r="AM892" s="21">
        <v>0.80390143394470215</v>
      </c>
      <c r="AN892" s="21">
        <v>0.77533471584320068</v>
      </c>
    </row>
    <row r="893" spans="1:40">
      <c r="A893" s="17" t="s">
        <v>891</v>
      </c>
      <c r="B893" s="17" t="str">
        <f>VLOOKUP(A893, School!$A$2:$A$1532,1,FALSE)</f>
        <v>20K048</v>
      </c>
      <c r="C893" s="17" t="s">
        <v>2422</v>
      </c>
      <c r="D893" s="17" t="s">
        <v>4649</v>
      </c>
      <c r="E893" s="18">
        <v>569</v>
      </c>
      <c r="F893" s="18">
        <v>18</v>
      </c>
      <c r="G893" s="18">
        <v>102</v>
      </c>
      <c r="H893" s="18">
        <v>97</v>
      </c>
      <c r="I893" s="18">
        <v>101</v>
      </c>
      <c r="J893" s="18">
        <v>80</v>
      </c>
      <c r="K893" s="18">
        <v>97</v>
      </c>
      <c r="L893" s="18">
        <v>74</v>
      </c>
      <c r="M893" s="18">
        <v>0</v>
      </c>
      <c r="N893" s="18">
        <v>0</v>
      </c>
      <c r="O893" s="18">
        <v>0</v>
      </c>
      <c r="P893" s="18">
        <v>0</v>
      </c>
      <c r="Q893" s="18">
        <v>0</v>
      </c>
      <c r="R893" s="18">
        <v>0</v>
      </c>
      <c r="S893" s="18">
        <v>0</v>
      </c>
      <c r="T893" s="18">
        <v>287</v>
      </c>
      <c r="U893" s="19">
        <v>0.50439369678497314</v>
      </c>
      <c r="V893" s="18">
        <v>282</v>
      </c>
      <c r="W893" s="19">
        <v>0.49560633301734924</v>
      </c>
      <c r="X893" s="18">
        <v>230</v>
      </c>
      <c r="Y893" s="19">
        <v>0.404217928647995</v>
      </c>
      <c r="Z893" s="18">
        <v>5</v>
      </c>
      <c r="AA893" s="19">
        <v>8.7873460724949837E-3</v>
      </c>
      <c r="AB893" s="18">
        <v>182</v>
      </c>
      <c r="AC893" s="19">
        <v>0.31985941529273987</v>
      </c>
      <c r="AD893" s="18">
        <v>9</v>
      </c>
      <c r="AE893" s="19">
        <v>1.5817223116755486E-2</v>
      </c>
      <c r="AF893" s="18">
        <v>143</v>
      </c>
      <c r="AG893" s="19">
        <v>0.25131809711456299</v>
      </c>
      <c r="AH893" s="18">
        <v>121</v>
      </c>
      <c r="AI893" s="19">
        <v>0.21265378594398499</v>
      </c>
      <c r="AJ893" s="18">
        <v>156</v>
      </c>
      <c r="AK893" s="19">
        <v>0.27416521310806274</v>
      </c>
      <c r="AL893" s="20">
        <v>429</v>
      </c>
      <c r="AM893" s="21">
        <v>0.75395429134368896</v>
      </c>
      <c r="AN893" s="21">
        <v>0.80398416519165039</v>
      </c>
    </row>
    <row r="894" spans="1:40">
      <c r="A894" s="17" t="s">
        <v>892</v>
      </c>
      <c r="B894" s="17" t="str">
        <f>VLOOKUP(A894, School!$A$2:$A$1532,1,FALSE)</f>
        <v>20K062</v>
      </c>
      <c r="C894" s="17" t="s">
        <v>2423</v>
      </c>
      <c r="D894" s="17" t="s">
        <v>4649</v>
      </c>
      <c r="E894" s="18">
        <v>1173</v>
      </c>
      <c r="F894" s="18">
        <v>0</v>
      </c>
      <c r="G894" s="18">
        <v>0</v>
      </c>
      <c r="H894" s="18">
        <v>0</v>
      </c>
      <c r="I894" s="18">
        <v>0</v>
      </c>
      <c r="J894" s="18">
        <v>0</v>
      </c>
      <c r="K894" s="18">
        <v>0</v>
      </c>
      <c r="L894" s="18">
        <v>0</v>
      </c>
      <c r="M894" s="18">
        <v>380</v>
      </c>
      <c r="N894" s="18">
        <v>398</v>
      </c>
      <c r="O894" s="18">
        <v>395</v>
      </c>
      <c r="P894" s="18">
        <v>0</v>
      </c>
      <c r="Q894" s="18">
        <v>0</v>
      </c>
      <c r="R894" s="18">
        <v>0</v>
      </c>
      <c r="S894" s="18">
        <v>0</v>
      </c>
      <c r="T894" s="18">
        <v>552</v>
      </c>
      <c r="U894" s="19">
        <v>0.47058823704719543</v>
      </c>
      <c r="V894" s="18">
        <v>621</v>
      </c>
      <c r="W894" s="19">
        <v>0.52941179275512695</v>
      </c>
      <c r="X894" s="18">
        <v>425</v>
      </c>
      <c r="Y894" s="19">
        <v>0.36231884360313416</v>
      </c>
      <c r="Z894" s="18">
        <v>188</v>
      </c>
      <c r="AA894" s="19">
        <v>0.16027280688285828</v>
      </c>
      <c r="AB894" s="18">
        <v>394</v>
      </c>
      <c r="AC894" s="19">
        <v>0.33589088916778564</v>
      </c>
      <c r="AD894" s="18">
        <v>14</v>
      </c>
      <c r="AE894" s="19">
        <v>1.1935208924114704E-2</v>
      </c>
      <c r="AF894" s="18">
        <v>152</v>
      </c>
      <c r="AG894" s="19">
        <v>0.12958227097988129</v>
      </c>
      <c r="AH894" s="18">
        <v>213</v>
      </c>
      <c r="AI894" s="19">
        <v>0.18158568441867828</v>
      </c>
      <c r="AJ894" s="18">
        <v>252</v>
      </c>
      <c r="AK894" s="19">
        <v>0.21483376622200012</v>
      </c>
      <c r="AL894" s="20">
        <v>1019</v>
      </c>
      <c r="AM894" s="21">
        <v>0.86871272325515747</v>
      </c>
      <c r="AN894" s="21">
        <v>0.8494296669960022</v>
      </c>
    </row>
    <row r="895" spans="1:40">
      <c r="A895" s="17" t="s">
        <v>893</v>
      </c>
      <c r="B895" s="17" t="str">
        <f>VLOOKUP(A895, School!$A$2:$A$1532,1,FALSE)</f>
        <v>20K069</v>
      </c>
      <c r="C895" s="17" t="s">
        <v>2424</v>
      </c>
      <c r="D895" s="17" t="s">
        <v>4649</v>
      </c>
      <c r="E895" s="18">
        <v>772</v>
      </c>
      <c r="F895" s="18">
        <v>0</v>
      </c>
      <c r="G895" s="18">
        <v>133</v>
      </c>
      <c r="H895" s="18">
        <v>132</v>
      </c>
      <c r="I895" s="18">
        <v>149</v>
      </c>
      <c r="J895" s="18">
        <v>120</v>
      </c>
      <c r="K895" s="18">
        <v>117</v>
      </c>
      <c r="L895" s="18">
        <v>121</v>
      </c>
      <c r="M895" s="18">
        <v>0</v>
      </c>
      <c r="N895" s="18">
        <v>0</v>
      </c>
      <c r="O895" s="18">
        <v>0</v>
      </c>
      <c r="P895" s="18">
        <v>0</v>
      </c>
      <c r="Q895" s="18">
        <v>0</v>
      </c>
      <c r="R895" s="18">
        <v>0</v>
      </c>
      <c r="S895" s="18">
        <v>0</v>
      </c>
      <c r="T895" s="18">
        <v>371</v>
      </c>
      <c r="U895" s="19">
        <v>0.48056995868682861</v>
      </c>
      <c r="V895" s="18">
        <v>401</v>
      </c>
      <c r="W895" s="19">
        <v>0.51943004131317139</v>
      </c>
      <c r="X895" s="18">
        <v>695</v>
      </c>
      <c r="Y895" s="19">
        <v>0.90025907754898071</v>
      </c>
      <c r="Z895" s="18">
        <v>5</v>
      </c>
      <c r="AA895" s="19">
        <v>6.4766840077936649E-3</v>
      </c>
      <c r="AB895" s="18">
        <v>36</v>
      </c>
      <c r="AC895" s="19">
        <v>4.6632125973701477E-2</v>
      </c>
      <c r="AD895" s="18">
        <v>1</v>
      </c>
      <c r="AE895" s="19">
        <v>1.2953367549926043E-3</v>
      </c>
      <c r="AF895" s="18">
        <v>35</v>
      </c>
      <c r="AG895" s="19">
        <v>4.5336786657571793E-2</v>
      </c>
      <c r="AH895" s="18">
        <v>98</v>
      </c>
      <c r="AI895" s="19">
        <v>0.12694300711154938</v>
      </c>
      <c r="AJ895" s="18">
        <v>340</v>
      </c>
      <c r="AK895" s="19">
        <v>0.44041451811790466</v>
      </c>
      <c r="AL895" s="21" t="s">
        <v>4650</v>
      </c>
      <c r="AM895" s="21" t="s">
        <v>4650</v>
      </c>
      <c r="AN895" s="21">
        <v>0.90197408199310303</v>
      </c>
    </row>
    <row r="896" spans="1:40">
      <c r="A896" s="17" t="s">
        <v>894</v>
      </c>
      <c r="B896" s="17" t="str">
        <f>VLOOKUP(A896, School!$A$2:$A$1532,1,FALSE)</f>
        <v>20K102</v>
      </c>
      <c r="C896" s="17" t="s">
        <v>2425</v>
      </c>
      <c r="D896" s="17" t="s">
        <v>4649</v>
      </c>
      <c r="E896" s="18">
        <v>1405</v>
      </c>
      <c r="F896" s="18">
        <v>0</v>
      </c>
      <c r="G896" s="18">
        <v>239</v>
      </c>
      <c r="H896" s="18">
        <v>234</v>
      </c>
      <c r="I896" s="18">
        <v>241</v>
      </c>
      <c r="J896" s="18">
        <v>232</v>
      </c>
      <c r="K896" s="18">
        <v>228</v>
      </c>
      <c r="L896" s="18">
        <v>231</v>
      </c>
      <c r="M896" s="18">
        <v>0</v>
      </c>
      <c r="N896" s="18">
        <v>0</v>
      </c>
      <c r="O896" s="18">
        <v>0</v>
      </c>
      <c r="P896" s="18">
        <v>0</v>
      </c>
      <c r="Q896" s="18">
        <v>0</v>
      </c>
      <c r="R896" s="18">
        <v>0</v>
      </c>
      <c r="S896" s="18">
        <v>0</v>
      </c>
      <c r="T896" s="18">
        <v>672</v>
      </c>
      <c r="U896" s="19">
        <v>0.47829180955886841</v>
      </c>
      <c r="V896" s="18">
        <v>733</v>
      </c>
      <c r="W896" s="19">
        <v>0.52170819044113159</v>
      </c>
      <c r="X896" s="18">
        <v>241</v>
      </c>
      <c r="Y896" s="19">
        <v>0.17153024673461914</v>
      </c>
      <c r="Z896" s="18">
        <v>24</v>
      </c>
      <c r="AA896" s="19">
        <v>1.708185113966465E-2</v>
      </c>
      <c r="AB896" s="18">
        <v>397</v>
      </c>
      <c r="AC896" s="19">
        <v>0.28256228566169739</v>
      </c>
      <c r="AD896" s="18">
        <v>48</v>
      </c>
      <c r="AE896" s="19">
        <v>3.41637022793293E-2</v>
      </c>
      <c r="AF896" s="18">
        <v>695</v>
      </c>
      <c r="AG896" s="19">
        <v>0.49466192722320557</v>
      </c>
      <c r="AH896" s="18">
        <v>289</v>
      </c>
      <c r="AI896" s="19">
        <v>0.20569394528865814</v>
      </c>
      <c r="AJ896" s="18">
        <v>186</v>
      </c>
      <c r="AK896" s="19">
        <v>0.13238434493541718</v>
      </c>
      <c r="AL896" s="20">
        <v>868</v>
      </c>
      <c r="AM896" s="21">
        <v>0.61779361963272095</v>
      </c>
      <c r="AN896" s="21">
        <v>0.61013025045394897</v>
      </c>
    </row>
    <row r="897" spans="1:40">
      <c r="A897" s="17" t="s">
        <v>895</v>
      </c>
      <c r="B897" s="17" t="str">
        <f>VLOOKUP(A897, School!$A$2:$A$1532,1,FALSE)</f>
        <v>20K104</v>
      </c>
      <c r="C897" s="17" t="s">
        <v>2426</v>
      </c>
      <c r="D897" s="17" t="s">
        <v>4649</v>
      </c>
      <c r="E897" s="18">
        <v>1222</v>
      </c>
      <c r="F897" s="18">
        <v>0</v>
      </c>
      <c r="G897" s="18">
        <v>126</v>
      </c>
      <c r="H897" s="18">
        <v>121</v>
      </c>
      <c r="I897" s="18">
        <v>122</v>
      </c>
      <c r="J897" s="18">
        <v>128</v>
      </c>
      <c r="K897" s="18">
        <v>127</v>
      </c>
      <c r="L897" s="18">
        <v>118</v>
      </c>
      <c r="M897" s="18">
        <v>143</v>
      </c>
      <c r="N897" s="18">
        <v>172</v>
      </c>
      <c r="O897" s="18">
        <v>165</v>
      </c>
      <c r="P897" s="18">
        <v>0</v>
      </c>
      <c r="Q897" s="18">
        <v>0</v>
      </c>
      <c r="R897" s="18">
        <v>0</v>
      </c>
      <c r="S897" s="18">
        <v>0</v>
      </c>
      <c r="T897" s="18">
        <v>571</v>
      </c>
      <c r="U897" s="19">
        <v>0.46726676821708679</v>
      </c>
      <c r="V897" s="18">
        <v>651</v>
      </c>
      <c r="W897" s="19">
        <v>0.53273320198059082</v>
      </c>
      <c r="X897" s="18">
        <v>244</v>
      </c>
      <c r="Y897" s="19">
        <v>0.19967266917228699</v>
      </c>
      <c r="Z897" s="18">
        <v>49</v>
      </c>
      <c r="AA897" s="19">
        <v>4.0098201483488083E-2</v>
      </c>
      <c r="AB897" s="18">
        <v>320</v>
      </c>
      <c r="AC897" s="19">
        <v>0.26186579465866089</v>
      </c>
      <c r="AD897" s="18">
        <v>41</v>
      </c>
      <c r="AE897" s="19">
        <v>3.3551555126905441E-2</v>
      </c>
      <c r="AF897" s="18">
        <v>568</v>
      </c>
      <c r="AG897" s="19">
        <v>0.464811772108078</v>
      </c>
      <c r="AH897" s="18">
        <v>186</v>
      </c>
      <c r="AI897" s="19">
        <v>0.15220949053764343</v>
      </c>
      <c r="AJ897" s="18">
        <v>139</v>
      </c>
      <c r="AK897" s="19">
        <v>0.11374795436859131</v>
      </c>
      <c r="AL897" s="20">
        <v>731</v>
      </c>
      <c r="AM897" s="21">
        <v>0.59819966554641724</v>
      </c>
      <c r="AN897" s="21">
        <v>0.55927461385726929</v>
      </c>
    </row>
    <row r="898" spans="1:40">
      <c r="A898" s="17" t="s">
        <v>896</v>
      </c>
      <c r="B898" s="17" t="str">
        <f>VLOOKUP(A898, School!$A$2:$A$1532,1,FALSE)</f>
        <v>20K105</v>
      </c>
      <c r="C898" s="17" t="s">
        <v>2427</v>
      </c>
      <c r="D898" s="17" t="s">
        <v>4649</v>
      </c>
      <c r="E898" s="18">
        <v>1382</v>
      </c>
      <c r="F898" s="18">
        <v>0</v>
      </c>
      <c r="G898" s="18">
        <v>246</v>
      </c>
      <c r="H898" s="18">
        <v>209</v>
      </c>
      <c r="I898" s="18">
        <v>265</v>
      </c>
      <c r="J898" s="18">
        <v>235</v>
      </c>
      <c r="K898" s="18">
        <v>201</v>
      </c>
      <c r="L898" s="18">
        <v>226</v>
      </c>
      <c r="M898" s="18">
        <v>0</v>
      </c>
      <c r="N898" s="18">
        <v>0</v>
      </c>
      <c r="O898" s="18">
        <v>0</v>
      </c>
      <c r="P898" s="18">
        <v>0</v>
      </c>
      <c r="Q898" s="18">
        <v>0</v>
      </c>
      <c r="R898" s="18">
        <v>0</v>
      </c>
      <c r="S898" s="18">
        <v>0</v>
      </c>
      <c r="T898" s="18">
        <v>642</v>
      </c>
      <c r="U898" s="19">
        <v>0.4645441472530365</v>
      </c>
      <c r="V898" s="18">
        <v>740</v>
      </c>
      <c r="W898" s="19">
        <v>0.53545588254928589</v>
      </c>
      <c r="X898" s="18">
        <v>1277</v>
      </c>
      <c r="Y898" s="19">
        <v>0.92402315139770508</v>
      </c>
      <c r="Z898" s="18">
        <v>3</v>
      </c>
      <c r="AA898" s="19">
        <v>2.1707669366151094E-3</v>
      </c>
      <c r="AB898" s="18">
        <v>63</v>
      </c>
      <c r="AC898" s="19">
        <v>4.5586105436086655E-2</v>
      </c>
      <c r="AD898" s="18">
        <v>1</v>
      </c>
      <c r="AE898" s="19">
        <v>7.2358897887170315E-4</v>
      </c>
      <c r="AF898" s="18">
        <v>38</v>
      </c>
      <c r="AG898" s="19">
        <v>2.7496382594108582E-2</v>
      </c>
      <c r="AH898" s="18">
        <v>122</v>
      </c>
      <c r="AI898" s="19">
        <v>8.8277861475944519E-2</v>
      </c>
      <c r="AJ898" s="18">
        <v>572</v>
      </c>
      <c r="AK898" s="19">
        <v>0.41389289498329163</v>
      </c>
      <c r="AL898" s="20">
        <v>1231</v>
      </c>
      <c r="AM898" s="21">
        <v>0.89073807001113892</v>
      </c>
      <c r="AN898" s="21">
        <v>0.92643702030181885</v>
      </c>
    </row>
    <row r="899" spans="1:40">
      <c r="A899" s="17" t="s">
        <v>897</v>
      </c>
      <c r="B899" s="17" t="str">
        <f>VLOOKUP(A899, School!$A$2:$A$1532,1,FALSE)</f>
        <v>20K112</v>
      </c>
      <c r="C899" s="17" t="s">
        <v>2428</v>
      </c>
      <c r="D899" s="17" t="s">
        <v>4649</v>
      </c>
      <c r="E899" s="18">
        <v>727</v>
      </c>
      <c r="F899" s="18">
        <v>18</v>
      </c>
      <c r="G899" s="18">
        <v>124</v>
      </c>
      <c r="H899" s="18">
        <v>116</v>
      </c>
      <c r="I899" s="18">
        <v>129</v>
      </c>
      <c r="J899" s="18">
        <v>121</v>
      </c>
      <c r="K899" s="18">
        <v>119</v>
      </c>
      <c r="L899" s="18">
        <v>100</v>
      </c>
      <c r="M899" s="18">
        <v>0</v>
      </c>
      <c r="N899" s="18">
        <v>0</v>
      </c>
      <c r="O899" s="18">
        <v>0</v>
      </c>
      <c r="P899" s="18">
        <v>0</v>
      </c>
      <c r="Q899" s="18">
        <v>0</v>
      </c>
      <c r="R899" s="18">
        <v>0</v>
      </c>
      <c r="S899" s="18">
        <v>0</v>
      </c>
      <c r="T899" s="18">
        <v>326</v>
      </c>
      <c r="U899" s="19">
        <v>0.44841817021369934</v>
      </c>
      <c r="V899" s="18">
        <v>401</v>
      </c>
      <c r="W899" s="19">
        <v>0.55158185958862305</v>
      </c>
      <c r="X899" s="18">
        <v>270</v>
      </c>
      <c r="Y899" s="19">
        <v>0.37138926982879639</v>
      </c>
      <c r="Z899" s="18">
        <v>7</v>
      </c>
      <c r="AA899" s="19">
        <v>9.62861068546772E-3</v>
      </c>
      <c r="AB899" s="18">
        <v>264</v>
      </c>
      <c r="AC899" s="19">
        <v>0.3631361722946167</v>
      </c>
      <c r="AD899" s="18">
        <v>2</v>
      </c>
      <c r="AE899" s="19">
        <v>2.7510316576808691E-3</v>
      </c>
      <c r="AF899" s="18">
        <v>184</v>
      </c>
      <c r="AG899" s="19">
        <v>0.25309491157531738</v>
      </c>
      <c r="AH899" s="18">
        <v>128</v>
      </c>
      <c r="AI899" s="19">
        <v>0.17606602609157562</v>
      </c>
      <c r="AJ899" s="18">
        <v>149</v>
      </c>
      <c r="AK899" s="19">
        <v>0.20495185256004333</v>
      </c>
      <c r="AL899" s="20">
        <v>496</v>
      </c>
      <c r="AM899" s="21">
        <v>0.68225586414337158</v>
      </c>
      <c r="AN899" s="21">
        <v>0.72872215509414673</v>
      </c>
    </row>
    <row r="900" spans="1:40">
      <c r="A900" s="17" t="s">
        <v>898</v>
      </c>
      <c r="B900" s="17" t="str">
        <f>VLOOKUP(A900, School!$A$2:$A$1532,1,FALSE)</f>
        <v>20K127</v>
      </c>
      <c r="C900" s="17" t="s">
        <v>2429</v>
      </c>
      <c r="D900" s="17" t="s">
        <v>4649</v>
      </c>
      <c r="E900" s="18">
        <v>517</v>
      </c>
      <c r="F900" s="18">
        <v>0</v>
      </c>
      <c r="G900" s="18">
        <v>90</v>
      </c>
      <c r="H900" s="18">
        <v>82</v>
      </c>
      <c r="I900" s="18">
        <v>89</v>
      </c>
      <c r="J900" s="18">
        <v>92</v>
      </c>
      <c r="K900" s="18">
        <v>79</v>
      </c>
      <c r="L900" s="18">
        <v>85</v>
      </c>
      <c r="M900" s="18">
        <v>0</v>
      </c>
      <c r="N900" s="18">
        <v>0</v>
      </c>
      <c r="O900" s="18">
        <v>0</v>
      </c>
      <c r="P900" s="18">
        <v>0</v>
      </c>
      <c r="Q900" s="18">
        <v>0</v>
      </c>
      <c r="R900" s="18">
        <v>0</v>
      </c>
      <c r="S900" s="18">
        <v>0</v>
      </c>
      <c r="T900" s="18">
        <v>250</v>
      </c>
      <c r="U900" s="19">
        <v>0.48355898261070251</v>
      </c>
      <c r="V900" s="18">
        <v>267</v>
      </c>
      <c r="W900" s="19">
        <v>0.5164409875869751</v>
      </c>
      <c r="X900" s="18">
        <v>204</v>
      </c>
      <c r="Y900" s="19">
        <v>0.39458414912223816</v>
      </c>
      <c r="Z900" s="18">
        <v>2</v>
      </c>
      <c r="AA900" s="19">
        <v>3.8684720639139414E-3</v>
      </c>
      <c r="AB900" s="18">
        <v>121</v>
      </c>
      <c r="AC900" s="19">
        <v>0.23404255509376526</v>
      </c>
      <c r="AD900" s="18">
        <v>7</v>
      </c>
      <c r="AE900" s="19">
        <v>1.3539651408791542E-2</v>
      </c>
      <c r="AF900" s="18">
        <v>183</v>
      </c>
      <c r="AG900" s="19">
        <v>0.35396519303321838</v>
      </c>
      <c r="AH900" s="18">
        <v>113</v>
      </c>
      <c r="AI900" s="19">
        <v>0.21856866776943207</v>
      </c>
      <c r="AJ900" s="18">
        <v>114</v>
      </c>
      <c r="AK900" s="19">
        <v>0.22050289809703827</v>
      </c>
      <c r="AL900" s="20">
        <v>388</v>
      </c>
      <c r="AM900" s="21">
        <v>0.75048357248306274</v>
      </c>
      <c r="AN900" s="21">
        <v>0.65741777420043945</v>
      </c>
    </row>
    <row r="901" spans="1:40">
      <c r="A901" s="17" t="s">
        <v>899</v>
      </c>
      <c r="B901" s="17" t="str">
        <f>VLOOKUP(A901, School!$A$2:$A$1532,1,FALSE)</f>
        <v>20K160</v>
      </c>
      <c r="C901" s="17" t="s">
        <v>2430</v>
      </c>
      <c r="D901" s="17" t="s">
        <v>4649</v>
      </c>
      <c r="E901" s="18">
        <v>1234</v>
      </c>
      <c r="F901" s="18">
        <v>0</v>
      </c>
      <c r="G901" s="18">
        <v>205</v>
      </c>
      <c r="H901" s="18">
        <v>193</v>
      </c>
      <c r="I901" s="18">
        <v>220</v>
      </c>
      <c r="J901" s="18">
        <v>188</v>
      </c>
      <c r="K901" s="18">
        <v>212</v>
      </c>
      <c r="L901" s="18">
        <v>216</v>
      </c>
      <c r="M901" s="18">
        <v>0</v>
      </c>
      <c r="N901" s="18">
        <v>0</v>
      </c>
      <c r="O901" s="18">
        <v>0</v>
      </c>
      <c r="P901" s="18">
        <v>0</v>
      </c>
      <c r="Q901" s="18">
        <v>0</v>
      </c>
      <c r="R901" s="18">
        <v>0</v>
      </c>
      <c r="S901" s="18">
        <v>0</v>
      </c>
      <c r="T901" s="18">
        <v>589</v>
      </c>
      <c r="U901" s="19">
        <v>0.47730955481529236</v>
      </c>
      <c r="V901" s="18">
        <v>645</v>
      </c>
      <c r="W901" s="19">
        <v>0.52269041538238525</v>
      </c>
      <c r="X901" s="18">
        <v>1100</v>
      </c>
      <c r="Y901" s="19">
        <v>0.89141005277633667</v>
      </c>
      <c r="Z901" s="18">
        <v>1</v>
      </c>
      <c r="AA901" s="19">
        <v>8.1037275958806276E-4</v>
      </c>
      <c r="AB901" s="18">
        <v>82</v>
      </c>
      <c r="AC901" s="19">
        <v>6.6450566053390503E-2</v>
      </c>
      <c r="AD901" s="18">
        <v>4</v>
      </c>
      <c r="AE901" s="19">
        <v>3.2414910383522511E-3</v>
      </c>
      <c r="AF901" s="18">
        <v>47</v>
      </c>
      <c r="AG901" s="19">
        <v>3.8087520748376846E-2</v>
      </c>
      <c r="AH901" s="18">
        <v>171</v>
      </c>
      <c r="AI901" s="19">
        <v>0.13857375085353851</v>
      </c>
      <c r="AJ901" s="18">
        <v>683</v>
      </c>
      <c r="AK901" s="19">
        <v>0.55348461866378784</v>
      </c>
      <c r="AL901" s="20">
        <v>1086</v>
      </c>
      <c r="AM901" s="21">
        <v>0.88006484508514404</v>
      </c>
      <c r="AN901" s="21">
        <v>0.92753404378890991</v>
      </c>
    </row>
    <row r="902" spans="1:40">
      <c r="A902" s="17" t="s">
        <v>900</v>
      </c>
      <c r="B902" s="17" t="str">
        <f>VLOOKUP(A902, School!$A$2:$A$1532,1,FALSE)</f>
        <v>20K163</v>
      </c>
      <c r="C902" s="17" t="s">
        <v>2431</v>
      </c>
      <c r="D902" s="17" t="s">
        <v>4649</v>
      </c>
      <c r="E902" s="18">
        <v>633</v>
      </c>
      <c r="F902" s="18">
        <v>0</v>
      </c>
      <c r="G902" s="18">
        <v>76</v>
      </c>
      <c r="H902" s="18">
        <v>73</v>
      </c>
      <c r="I902" s="18">
        <v>63</v>
      </c>
      <c r="J902" s="18">
        <v>65</v>
      </c>
      <c r="K902" s="18">
        <v>63</v>
      </c>
      <c r="L902" s="18">
        <v>70</v>
      </c>
      <c r="M902" s="18">
        <v>71</v>
      </c>
      <c r="N902" s="18">
        <v>82</v>
      </c>
      <c r="O902" s="18">
        <v>70</v>
      </c>
      <c r="P902" s="18">
        <v>0</v>
      </c>
      <c r="Q902" s="18">
        <v>0</v>
      </c>
      <c r="R902" s="18">
        <v>0</v>
      </c>
      <c r="S902" s="18">
        <v>0</v>
      </c>
      <c r="T902" s="18">
        <v>308</v>
      </c>
      <c r="U902" s="19">
        <v>0.48657187819480896</v>
      </c>
      <c r="V902" s="18">
        <v>325</v>
      </c>
      <c r="W902" s="19">
        <v>0.51342809200286865</v>
      </c>
      <c r="X902" s="18">
        <v>189</v>
      </c>
      <c r="Y902" s="19">
        <v>0.29857820272445679</v>
      </c>
      <c r="Z902" s="18">
        <v>7</v>
      </c>
      <c r="AA902" s="19">
        <v>1.1058451607823372E-2</v>
      </c>
      <c r="AB902" s="18">
        <v>232</v>
      </c>
      <c r="AC902" s="19">
        <v>0.36650869250297546</v>
      </c>
      <c r="AD902" s="18">
        <v>1</v>
      </c>
      <c r="AE902" s="19">
        <v>1.5797788510099053E-3</v>
      </c>
      <c r="AF902" s="18">
        <v>204</v>
      </c>
      <c r="AG902" s="19">
        <v>0.32227489352226257</v>
      </c>
      <c r="AH902" s="18">
        <v>131</v>
      </c>
      <c r="AI902" s="19">
        <v>0.20695102214813232</v>
      </c>
      <c r="AJ902" s="18">
        <v>127</v>
      </c>
      <c r="AK902" s="19">
        <v>0.20063191652297974</v>
      </c>
      <c r="AL902" s="20">
        <v>508</v>
      </c>
      <c r="AM902" s="21">
        <v>0.80252766609191895</v>
      </c>
      <c r="AN902" s="21">
        <v>0.77362501621246338</v>
      </c>
    </row>
    <row r="903" spans="1:40">
      <c r="A903" s="17" t="s">
        <v>901</v>
      </c>
      <c r="B903" s="17" t="str">
        <f>VLOOKUP(A903, School!$A$2:$A$1532,1,FALSE)</f>
        <v>20K164</v>
      </c>
      <c r="C903" s="17" t="s">
        <v>2432</v>
      </c>
      <c r="D903" s="17" t="s">
        <v>4649</v>
      </c>
      <c r="E903" s="18">
        <v>674</v>
      </c>
      <c r="F903" s="18">
        <v>34</v>
      </c>
      <c r="G903" s="18">
        <v>93</v>
      </c>
      <c r="H903" s="18">
        <v>91</v>
      </c>
      <c r="I903" s="18">
        <v>127</v>
      </c>
      <c r="J903" s="18">
        <v>126</v>
      </c>
      <c r="K903" s="18">
        <v>98</v>
      </c>
      <c r="L903" s="18">
        <v>105</v>
      </c>
      <c r="M903" s="18">
        <v>0</v>
      </c>
      <c r="N903" s="18">
        <v>0</v>
      </c>
      <c r="O903" s="18">
        <v>0</v>
      </c>
      <c r="P903" s="18">
        <v>0</v>
      </c>
      <c r="Q903" s="18">
        <v>0</v>
      </c>
      <c r="R903" s="18">
        <v>0</v>
      </c>
      <c r="S903" s="18">
        <v>0</v>
      </c>
      <c r="T903" s="18">
        <v>342</v>
      </c>
      <c r="U903" s="19">
        <v>0.50741839408874512</v>
      </c>
      <c r="V903" s="18">
        <v>332</v>
      </c>
      <c r="W903" s="19">
        <v>0.49258160591125488</v>
      </c>
      <c r="X903" s="18">
        <v>293</v>
      </c>
      <c r="Y903" s="19">
        <v>0.43471810221672058</v>
      </c>
      <c r="Z903" s="18">
        <v>3</v>
      </c>
      <c r="AA903" s="19">
        <v>4.4510387815535069E-3</v>
      </c>
      <c r="AB903" s="18">
        <v>288</v>
      </c>
      <c r="AC903" s="19">
        <v>0.42729970812797546</v>
      </c>
      <c r="AD903" s="18">
        <v>7</v>
      </c>
      <c r="AE903" s="19">
        <v>1.0385756380856037E-2</v>
      </c>
      <c r="AF903" s="18">
        <v>83</v>
      </c>
      <c r="AG903" s="19">
        <v>0.12314540147781372</v>
      </c>
      <c r="AH903" s="18">
        <v>126</v>
      </c>
      <c r="AI903" s="19">
        <v>0.18694362044334412</v>
      </c>
      <c r="AJ903" s="18">
        <v>97</v>
      </c>
      <c r="AK903" s="19">
        <v>0.14391691982746124</v>
      </c>
      <c r="AL903" s="20">
        <v>562</v>
      </c>
      <c r="AM903" s="21">
        <v>0.8338279128074646</v>
      </c>
      <c r="AN903" s="21">
        <v>0.89127594232559204</v>
      </c>
    </row>
    <row r="904" spans="1:40">
      <c r="A904" s="17" t="s">
        <v>902</v>
      </c>
      <c r="B904" s="17" t="str">
        <f>VLOOKUP(A904, School!$A$2:$A$1532,1,FALSE)</f>
        <v>20K170</v>
      </c>
      <c r="C904" s="17" t="s">
        <v>2433</v>
      </c>
      <c r="D904" s="17" t="s">
        <v>4649</v>
      </c>
      <c r="E904" s="18">
        <v>1019</v>
      </c>
      <c r="F904" s="18">
        <v>0</v>
      </c>
      <c r="G904" s="18">
        <v>156</v>
      </c>
      <c r="H904" s="18">
        <v>149</v>
      </c>
      <c r="I904" s="18">
        <v>211</v>
      </c>
      <c r="J904" s="18">
        <v>177</v>
      </c>
      <c r="K904" s="18">
        <v>156</v>
      </c>
      <c r="L904" s="18">
        <v>170</v>
      </c>
      <c r="M904" s="18">
        <v>0</v>
      </c>
      <c r="N904" s="18">
        <v>0</v>
      </c>
      <c r="O904" s="18">
        <v>0</v>
      </c>
      <c r="P904" s="18">
        <v>0</v>
      </c>
      <c r="Q904" s="18">
        <v>0</v>
      </c>
      <c r="R904" s="18">
        <v>0</v>
      </c>
      <c r="S904" s="18">
        <v>0</v>
      </c>
      <c r="T904" s="18">
        <v>474</v>
      </c>
      <c r="U904" s="19">
        <v>0.46516191959381104</v>
      </c>
      <c r="V904" s="18">
        <v>545</v>
      </c>
      <c r="W904" s="19">
        <v>0.53483808040618896</v>
      </c>
      <c r="X904" s="18">
        <v>588</v>
      </c>
      <c r="Y904" s="19">
        <v>0.57703632116317749</v>
      </c>
      <c r="Z904" s="18">
        <v>4</v>
      </c>
      <c r="AA904" s="19">
        <v>3.9254170842468739E-3</v>
      </c>
      <c r="AB904" s="18">
        <v>179</v>
      </c>
      <c r="AC904" s="19">
        <v>0.17566241323947906</v>
      </c>
      <c r="AD904" s="18">
        <v>11</v>
      </c>
      <c r="AE904" s="19">
        <v>1.0794896632432938E-2</v>
      </c>
      <c r="AF904" s="18">
        <v>237</v>
      </c>
      <c r="AG904" s="19">
        <v>0.23258095979690552</v>
      </c>
      <c r="AH904" s="18">
        <v>148</v>
      </c>
      <c r="AI904" s="19">
        <v>0.1452404260635376</v>
      </c>
      <c r="AJ904" s="18">
        <v>323</v>
      </c>
      <c r="AK904" s="19">
        <v>0.31697744131088257</v>
      </c>
      <c r="AL904" s="20">
        <v>920</v>
      </c>
      <c r="AM904" s="21">
        <v>0.90284591913223267</v>
      </c>
      <c r="AN904" s="21">
        <v>0.8217124342918396</v>
      </c>
    </row>
    <row r="905" spans="1:40">
      <c r="A905" s="17" t="s">
        <v>903</v>
      </c>
      <c r="B905" s="17" t="str">
        <f>VLOOKUP(A905, School!$A$2:$A$1532,1,FALSE)</f>
        <v>20K176</v>
      </c>
      <c r="C905" s="17" t="s">
        <v>2434</v>
      </c>
      <c r="D905" s="17" t="s">
        <v>4649</v>
      </c>
      <c r="E905" s="18">
        <v>1224</v>
      </c>
      <c r="F905" s="18">
        <v>0</v>
      </c>
      <c r="G905" s="18">
        <v>175</v>
      </c>
      <c r="H905" s="18">
        <v>182</v>
      </c>
      <c r="I905" s="18">
        <v>208</v>
      </c>
      <c r="J905" s="18">
        <v>202</v>
      </c>
      <c r="K905" s="18">
        <v>214</v>
      </c>
      <c r="L905" s="18">
        <v>243</v>
      </c>
      <c r="M905" s="18">
        <v>0</v>
      </c>
      <c r="N905" s="18">
        <v>0</v>
      </c>
      <c r="O905" s="18">
        <v>0</v>
      </c>
      <c r="P905" s="18">
        <v>0</v>
      </c>
      <c r="Q905" s="18">
        <v>0</v>
      </c>
      <c r="R905" s="18">
        <v>0</v>
      </c>
      <c r="S905" s="18">
        <v>0</v>
      </c>
      <c r="T905" s="18">
        <v>588</v>
      </c>
      <c r="U905" s="19">
        <v>0.48039215803146362</v>
      </c>
      <c r="V905" s="18">
        <v>636</v>
      </c>
      <c r="W905" s="19">
        <v>0.51960784196853638</v>
      </c>
      <c r="X905" s="18">
        <v>843</v>
      </c>
      <c r="Y905" s="19">
        <v>0.68872547149658203</v>
      </c>
      <c r="Z905" s="18">
        <v>9</v>
      </c>
      <c r="AA905" s="19">
        <v>7.3529412038624287E-3</v>
      </c>
      <c r="AB905" s="18">
        <v>233</v>
      </c>
      <c r="AC905" s="19">
        <v>0.19035947322845459</v>
      </c>
      <c r="AD905" s="18">
        <v>12</v>
      </c>
      <c r="AE905" s="19">
        <v>9.8039219155907631E-3</v>
      </c>
      <c r="AF905" s="18">
        <v>127</v>
      </c>
      <c r="AG905" s="19">
        <v>0.10375817120075226</v>
      </c>
      <c r="AH905" s="18">
        <v>152</v>
      </c>
      <c r="AI905" s="19">
        <v>0.12418300658464432</v>
      </c>
      <c r="AJ905" s="18">
        <v>291</v>
      </c>
      <c r="AK905" s="19">
        <v>0.23774509131908417</v>
      </c>
      <c r="AL905" s="20">
        <v>1043</v>
      </c>
      <c r="AM905" s="21">
        <v>0.85212415456771851</v>
      </c>
      <c r="AN905" s="21">
        <v>0.8140367865562439</v>
      </c>
    </row>
    <row r="906" spans="1:40">
      <c r="A906" s="17" t="s">
        <v>904</v>
      </c>
      <c r="B906" s="17" t="str">
        <f>VLOOKUP(A906, School!$A$2:$A$1532,1,FALSE)</f>
        <v>20K179</v>
      </c>
      <c r="C906" s="17" t="s">
        <v>2435</v>
      </c>
      <c r="D906" s="17" t="s">
        <v>4649</v>
      </c>
      <c r="E906" s="18">
        <v>807</v>
      </c>
      <c r="F906" s="18">
        <v>36</v>
      </c>
      <c r="G906" s="18">
        <v>124</v>
      </c>
      <c r="H906" s="18">
        <v>114</v>
      </c>
      <c r="I906" s="18">
        <v>125</v>
      </c>
      <c r="J906" s="18">
        <v>144</v>
      </c>
      <c r="K906" s="18">
        <v>123</v>
      </c>
      <c r="L906" s="18">
        <v>141</v>
      </c>
      <c r="M906" s="18">
        <v>0</v>
      </c>
      <c r="N906" s="18">
        <v>0</v>
      </c>
      <c r="O906" s="18">
        <v>0</v>
      </c>
      <c r="P906" s="18">
        <v>0</v>
      </c>
      <c r="Q906" s="18">
        <v>0</v>
      </c>
      <c r="R906" s="18">
        <v>0</v>
      </c>
      <c r="S906" s="18">
        <v>0</v>
      </c>
      <c r="T906" s="18">
        <v>414</v>
      </c>
      <c r="U906" s="19">
        <v>0.51301115751266479</v>
      </c>
      <c r="V906" s="18">
        <v>393</v>
      </c>
      <c r="W906" s="19">
        <v>0.48698884248733521</v>
      </c>
      <c r="X906" s="18">
        <v>455</v>
      </c>
      <c r="Y906" s="19">
        <v>0.5638166069984436</v>
      </c>
      <c r="Z906" s="18">
        <v>31</v>
      </c>
      <c r="AA906" s="19">
        <v>3.8413878530263901E-2</v>
      </c>
      <c r="AB906" s="18">
        <v>192</v>
      </c>
      <c r="AC906" s="19">
        <v>0.23791821300983429</v>
      </c>
      <c r="AD906" s="18">
        <v>9</v>
      </c>
      <c r="AE906" s="19">
        <v>1.1152416467666626E-2</v>
      </c>
      <c r="AF906" s="18">
        <v>120</v>
      </c>
      <c r="AG906" s="19">
        <v>0.14869888126850128</v>
      </c>
      <c r="AH906" s="18">
        <v>115</v>
      </c>
      <c r="AI906" s="19">
        <v>0.14250309765338898</v>
      </c>
      <c r="AJ906" s="18">
        <v>331</v>
      </c>
      <c r="AK906" s="19">
        <v>0.41016107797622681</v>
      </c>
      <c r="AL906" s="20">
        <v>666</v>
      </c>
      <c r="AM906" s="21">
        <v>0.82527881860733032</v>
      </c>
      <c r="AN906" s="21">
        <v>0.88066911697387695</v>
      </c>
    </row>
    <row r="907" spans="1:40">
      <c r="A907" s="17" t="s">
        <v>905</v>
      </c>
      <c r="B907" s="17" t="str">
        <f>VLOOKUP(A907, School!$A$2:$A$1532,1,FALSE)</f>
        <v>20K180</v>
      </c>
      <c r="C907" s="17" t="s">
        <v>2436</v>
      </c>
      <c r="D907" s="17" t="s">
        <v>4649</v>
      </c>
      <c r="E907" s="18">
        <v>1072</v>
      </c>
      <c r="F907" s="18">
        <v>18</v>
      </c>
      <c r="G907" s="18">
        <v>87</v>
      </c>
      <c r="H907" s="18">
        <v>80</v>
      </c>
      <c r="I907" s="18">
        <v>86</v>
      </c>
      <c r="J907" s="18">
        <v>106</v>
      </c>
      <c r="K907" s="18">
        <v>90</v>
      </c>
      <c r="L907" s="18">
        <v>107</v>
      </c>
      <c r="M907" s="18">
        <v>179</v>
      </c>
      <c r="N907" s="18">
        <v>174</v>
      </c>
      <c r="O907" s="18">
        <v>145</v>
      </c>
      <c r="P907" s="18">
        <v>0</v>
      </c>
      <c r="Q907" s="18">
        <v>0</v>
      </c>
      <c r="R907" s="18">
        <v>0</v>
      </c>
      <c r="S907" s="18">
        <v>0</v>
      </c>
      <c r="T907" s="18">
        <v>510</v>
      </c>
      <c r="U907" s="19">
        <v>0.4757462739944458</v>
      </c>
      <c r="V907" s="18">
        <v>562</v>
      </c>
      <c r="W907" s="19">
        <v>0.5242537260055542</v>
      </c>
      <c r="X907" s="18">
        <v>475</v>
      </c>
      <c r="Y907" s="19">
        <v>0.44309702515602112</v>
      </c>
      <c r="Z907" s="18">
        <v>12</v>
      </c>
      <c r="AA907" s="19">
        <v>1.1194029822945595E-2</v>
      </c>
      <c r="AB907" s="18">
        <v>325</v>
      </c>
      <c r="AC907" s="19">
        <v>0.30317163467407227</v>
      </c>
      <c r="AD907" s="18">
        <v>16</v>
      </c>
      <c r="AE907" s="19">
        <v>1.4925372786819935E-2</v>
      </c>
      <c r="AF907" s="18">
        <v>244</v>
      </c>
      <c r="AG907" s="19">
        <v>0.22761194407939911</v>
      </c>
      <c r="AH907" s="18">
        <v>190</v>
      </c>
      <c r="AI907" s="19">
        <v>0.17723880708217621</v>
      </c>
      <c r="AJ907" s="18">
        <v>275</v>
      </c>
      <c r="AK907" s="19">
        <v>0.25652983784675598</v>
      </c>
      <c r="AL907" s="20">
        <v>947</v>
      </c>
      <c r="AM907" s="21">
        <v>0.8833954930305481</v>
      </c>
      <c r="AN907" s="21">
        <v>0.84196269512176514</v>
      </c>
    </row>
    <row r="908" spans="1:40">
      <c r="A908" s="17" t="s">
        <v>906</v>
      </c>
      <c r="B908" s="17" t="str">
        <f>VLOOKUP(A908, School!$A$2:$A$1532,1,FALSE)</f>
        <v>20K185</v>
      </c>
      <c r="C908" s="17" t="s">
        <v>2437</v>
      </c>
      <c r="D908" s="17" t="s">
        <v>4649</v>
      </c>
      <c r="E908" s="18">
        <v>643</v>
      </c>
      <c r="F908" s="18">
        <v>0</v>
      </c>
      <c r="G908" s="18">
        <v>121</v>
      </c>
      <c r="H908" s="18">
        <v>109</v>
      </c>
      <c r="I908" s="18">
        <v>106</v>
      </c>
      <c r="J908" s="18">
        <v>98</v>
      </c>
      <c r="K908" s="18">
        <v>102</v>
      </c>
      <c r="L908" s="18">
        <v>107</v>
      </c>
      <c r="M908" s="18">
        <v>0</v>
      </c>
      <c r="N908" s="18">
        <v>0</v>
      </c>
      <c r="O908" s="18">
        <v>0</v>
      </c>
      <c r="P908" s="18">
        <v>0</v>
      </c>
      <c r="Q908" s="18">
        <v>0</v>
      </c>
      <c r="R908" s="18">
        <v>0</v>
      </c>
      <c r="S908" s="18">
        <v>0</v>
      </c>
      <c r="T908" s="18">
        <v>321</v>
      </c>
      <c r="U908" s="19">
        <v>0.49922239780426025</v>
      </c>
      <c r="V908" s="18">
        <v>322</v>
      </c>
      <c r="W908" s="19">
        <v>0.50077760219573975</v>
      </c>
      <c r="X908" s="18">
        <v>44</v>
      </c>
      <c r="Y908" s="19">
        <v>6.8429239094257355E-2</v>
      </c>
      <c r="Z908" s="18">
        <v>5</v>
      </c>
      <c r="AA908" s="19">
        <v>7.7760498970746994E-3</v>
      </c>
      <c r="AB908" s="18">
        <v>134</v>
      </c>
      <c r="AC908" s="19">
        <v>0.20839813351631165</v>
      </c>
      <c r="AD908" s="18">
        <v>25</v>
      </c>
      <c r="AE908" s="19">
        <v>3.8880247622728348E-2</v>
      </c>
      <c r="AF908" s="18">
        <v>435</v>
      </c>
      <c r="AG908" s="19">
        <v>0.67651635408401489</v>
      </c>
      <c r="AH908" s="18">
        <v>116</v>
      </c>
      <c r="AI908" s="19">
        <v>0.18040435016155243</v>
      </c>
      <c r="AJ908" s="18">
        <v>47</v>
      </c>
      <c r="AK908" s="19">
        <v>7.3094867169857025E-2</v>
      </c>
      <c r="AL908" s="20">
        <v>260</v>
      </c>
      <c r="AM908" s="21">
        <v>0.40435460209846497</v>
      </c>
      <c r="AN908" s="21">
        <v>0.40954121947288513</v>
      </c>
    </row>
    <row r="909" spans="1:40">
      <c r="A909" s="17" t="s">
        <v>907</v>
      </c>
      <c r="B909" s="17" t="str">
        <f>VLOOKUP(A909, School!$A$2:$A$1532,1,FALSE)</f>
        <v>20K186</v>
      </c>
      <c r="C909" s="17" t="s">
        <v>2438</v>
      </c>
      <c r="D909" s="17" t="s">
        <v>4649</v>
      </c>
      <c r="E909" s="18">
        <v>1118</v>
      </c>
      <c r="F909" s="18">
        <v>0</v>
      </c>
      <c r="G909" s="18">
        <v>180</v>
      </c>
      <c r="H909" s="18">
        <v>183</v>
      </c>
      <c r="I909" s="18">
        <v>207</v>
      </c>
      <c r="J909" s="18">
        <v>191</v>
      </c>
      <c r="K909" s="18">
        <v>158</v>
      </c>
      <c r="L909" s="18">
        <v>199</v>
      </c>
      <c r="M909" s="18">
        <v>0</v>
      </c>
      <c r="N909" s="18">
        <v>0</v>
      </c>
      <c r="O909" s="18">
        <v>0</v>
      </c>
      <c r="P909" s="18">
        <v>0</v>
      </c>
      <c r="Q909" s="18">
        <v>0</v>
      </c>
      <c r="R909" s="18">
        <v>0</v>
      </c>
      <c r="S909" s="18">
        <v>0</v>
      </c>
      <c r="T909" s="18">
        <v>563</v>
      </c>
      <c r="U909" s="19">
        <v>0.5035778284072876</v>
      </c>
      <c r="V909" s="18">
        <v>555</v>
      </c>
      <c r="W909" s="19">
        <v>0.4964221715927124</v>
      </c>
      <c r="X909" s="18">
        <v>443</v>
      </c>
      <c r="Y909" s="19">
        <v>0.39624330401420593</v>
      </c>
      <c r="Z909" s="18">
        <v>5</v>
      </c>
      <c r="AA909" s="19">
        <v>4.4722720049321651E-3</v>
      </c>
      <c r="AB909" s="18">
        <v>308</v>
      </c>
      <c r="AC909" s="19">
        <v>0.27549195289611816</v>
      </c>
      <c r="AD909" s="18">
        <v>11</v>
      </c>
      <c r="AE909" s="19">
        <v>9.8389983177185059E-3</v>
      </c>
      <c r="AF909" s="18">
        <v>351</v>
      </c>
      <c r="AG909" s="19">
        <v>0.31395348906517029</v>
      </c>
      <c r="AH909" s="18">
        <v>174</v>
      </c>
      <c r="AI909" s="19">
        <v>0.15563505887985229</v>
      </c>
      <c r="AJ909" s="18">
        <v>346</v>
      </c>
      <c r="AK909" s="19">
        <v>0.30948120355606079</v>
      </c>
      <c r="AL909" s="20">
        <v>811</v>
      </c>
      <c r="AM909" s="21">
        <v>0.72540253400802612</v>
      </c>
      <c r="AN909" s="21">
        <v>0.7576332688331604</v>
      </c>
    </row>
    <row r="910" spans="1:40">
      <c r="A910" s="17" t="s">
        <v>908</v>
      </c>
      <c r="B910" s="17" t="str">
        <f>VLOOKUP(A910, School!$A$2:$A$1532,1,FALSE)</f>
        <v>20K187</v>
      </c>
      <c r="C910" s="17" t="s">
        <v>2439</v>
      </c>
      <c r="D910" s="17" t="s">
        <v>4649</v>
      </c>
      <c r="E910" s="18">
        <v>982</v>
      </c>
      <c r="F910" s="18">
        <v>0</v>
      </c>
      <c r="G910" s="18">
        <v>0</v>
      </c>
      <c r="H910" s="18">
        <v>0</v>
      </c>
      <c r="I910" s="18">
        <v>0</v>
      </c>
      <c r="J910" s="18">
        <v>0</v>
      </c>
      <c r="K910" s="18">
        <v>0</v>
      </c>
      <c r="L910" s="18">
        <v>0</v>
      </c>
      <c r="M910" s="18">
        <v>306</v>
      </c>
      <c r="N910" s="18">
        <v>348</v>
      </c>
      <c r="O910" s="18">
        <v>328</v>
      </c>
      <c r="P910" s="18">
        <v>0</v>
      </c>
      <c r="Q910" s="18">
        <v>0</v>
      </c>
      <c r="R910" s="18">
        <v>0</v>
      </c>
      <c r="S910" s="18">
        <v>0</v>
      </c>
      <c r="T910" s="18">
        <v>516</v>
      </c>
      <c r="U910" s="19">
        <v>0.52545827627182007</v>
      </c>
      <c r="V910" s="18">
        <v>466</v>
      </c>
      <c r="W910" s="19">
        <v>0.47454175353050232</v>
      </c>
      <c r="X910" s="18">
        <v>716</v>
      </c>
      <c r="Y910" s="19">
        <v>0.72912424802780151</v>
      </c>
      <c r="Z910" s="18">
        <v>16</v>
      </c>
      <c r="AA910" s="19">
        <v>1.6293279826641083E-2</v>
      </c>
      <c r="AB910" s="18">
        <v>67</v>
      </c>
      <c r="AC910" s="19">
        <v>6.8228103220462799E-2</v>
      </c>
      <c r="AD910" s="18">
        <v>7</v>
      </c>
      <c r="AE910" s="19">
        <v>7.1283094584941864E-3</v>
      </c>
      <c r="AF910" s="18">
        <v>176</v>
      </c>
      <c r="AG910" s="19">
        <v>0.17922607064247131</v>
      </c>
      <c r="AH910" s="18">
        <v>109</v>
      </c>
      <c r="AI910" s="19">
        <v>0.11099795997142792</v>
      </c>
      <c r="AJ910" s="18">
        <v>34</v>
      </c>
      <c r="AK910" s="19">
        <v>3.4623216837644577E-2</v>
      </c>
      <c r="AL910" s="20">
        <v>611</v>
      </c>
      <c r="AM910" s="21">
        <v>0.62219959497451782</v>
      </c>
      <c r="AN910" s="21">
        <v>0.59495925903320313</v>
      </c>
    </row>
    <row r="911" spans="1:40">
      <c r="A911" s="17" t="s">
        <v>909</v>
      </c>
      <c r="B911" s="17" t="str">
        <f>VLOOKUP(A911, School!$A$2:$A$1532,1,FALSE)</f>
        <v>20K192</v>
      </c>
      <c r="C911" s="17" t="s">
        <v>4712</v>
      </c>
      <c r="D911" s="17" t="s">
        <v>4649</v>
      </c>
      <c r="E911" s="18">
        <v>642</v>
      </c>
      <c r="F911" s="18">
        <v>33</v>
      </c>
      <c r="G911" s="18">
        <v>73</v>
      </c>
      <c r="H911" s="18">
        <v>65</v>
      </c>
      <c r="I911" s="18">
        <v>73</v>
      </c>
      <c r="J911" s="18">
        <v>62</v>
      </c>
      <c r="K911" s="18">
        <v>82</v>
      </c>
      <c r="L911" s="18">
        <v>84</v>
      </c>
      <c r="M911" s="18">
        <v>50</v>
      </c>
      <c r="N911" s="18">
        <v>61</v>
      </c>
      <c r="O911" s="18">
        <v>59</v>
      </c>
      <c r="P911" s="18">
        <v>0</v>
      </c>
      <c r="Q911" s="18">
        <v>0</v>
      </c>
      <c r="R911" s="18">
        <v>0</v>
      </c>
      <c r="S911" s="18">
        <v>0</v>
      </c>
      <c r="T911" s="18">
        <v>324</v>
      </c>
      <c r="U911" s="19">
        <v>0.50467288494110107</v>
      </c>
      <c r="V911" s="18">
        <v>318</v>
      </c>
      <c r="W911" s="19">
        <v>0.49532711505889893</v>
      </c>
      <c r="X911" s="18">
        <v>109</v>
      </c>
      <c r="Y911" s="19">
        <v>0.16978193819522858</v>
      </c>
      <c r="Z911" s="18">
        <v>15</v>
      </c>
      <c r="AA911" s="19">
        <v>2.3364486172795296E-2</v>
      </c>
      <c r="AB911" s="18">
        <v>296</v>
      </c>
      <c r="AC911" s="19">
        <v>0.46105918288230896</v>
      </c>
      <c r="AD911" s="18">
        <v>4</v>
      </c>
      <c r="AE911" s="19">
        <v>6.230529397726059E-3</v>
      </c>
      <c r="AF911" s="18">
        <v>218</v>
      </c>
      <c r="AG911" s="19">
        <v>0.33956387639045715</v>
      </c>
      <c r="AH911" s="18">
        <v>141</v>
      </c>
      <c r="AI911" s="19">
        <v>0.21962617337703705</v>
      </c>
      <c r="AJ911" s="18">
        <v>167</v>
      </c>
      <c r="AK911" s="19">
        <v>0.26012462377548218</v>
      </c>
      <c r="AL911" s="20">
        <v>537</v>
      </c>
      <c r="AM911" s="21">
        <v>0.83644860982894897</v>
      </c>
      <c r="AN911" s="21">
        <v>0.88402026891708374</v>
      </c>
    </row>
    <row r="912" spans="1:40">
      <c r="A912" s="17" t="s">
        <v>910</v>
      </c>
      <c r="B912" s="17" t="str">
        <f>VLOOKUP(A912, School!$A$2:$A$1532,1,FALSE)</f>
        <v>20K200</v>
      </c>
      <c r="C912" s="17" t="s">
        <v>2441</v>
      </c>
      <c r="D912" s="17" t="s">
        <v>4649</v>
      </c>
      <c r="E912" s="18">
        <v>1335</v>
      </c>
      <c r="F912" s="18">
        <v>20</v>
      </c>
      <c r="G912" s="18">
        <v>210</v>
      </c>
      <c r="H912" s="18">
        <v>241</v>
      </c>
      <c r="I912" s="18">
        <v>247</v>
      </c>
      <c r="J912" s="18">
        <v>219</v>
      </c>
      <c r="K912" s="18">
        <v>200</v>
      </c>
      <c r="L912" s="18">
        <v>198</v>
      </c>
      <c r="M912" s="18">
        <v>0</v>
      </c>
      <c r="N912" s="18">
        <v>0</v>
      </c>
      <c r="O912" s="18">
        <v>0</v>
      </c>
      <c r="P912" s="18">
        <v>0</v>
      </c>
      <c r="Q912" s="18">
        <v>0</v>
      </c>
      <c r="R912" s="18">
        <v>0</v>
      </c>
      <c r="S912" s="18">
        <v>0</v>
      </c>
      <c r="T912" s="18">
        <v>640</v>
      </c>
      <c r="U912" s="19">
        <v>0.47940075397491455</v>
      </c>
      <c r="V912" s="18">
        <v>695</v>
      </c>
      <c r="W912" s="19">
        <v>0.52059924602508545</v>
      </c>
      <c r="X912" s="18">
        <v>454</v>
      </c>
      <c r="Y912" s="19">
        <v>0.34007489681243896</v>
      </c>
      <c r="Z912" s="18">
        <v>5</v>
      </c>
      <c r="AA912" s="19">
        <v>3.7453183904290199E-3</v>
      </c>
      <c r="AB912" s="18">
        <v>286</v>
      </c>
      <c r="AC912" s="19">
        <v>0.21423220634460449</v>
      </c>
      <c r="AD912" s="18">
        <v>18</v>
      </c>
      <c r="AE912" s="19">
        <v>1.3483146205544472E-2</v>
      </c>
      <c r="AF912" s="18">
        <v>572</v>
      </c>
      <c r="AG912" s="19">
        <v>0.42846441268920898</v>
      </c>
      <c r="AH912" s="18">
        <v>183</v>
      </c>
      <c r="AI912" s="19">
        <v>0.137078657746315</v>
      </c>
      <c r="AJ912" s="18">
        <v>347</v>
      </c>
      <c r="AK912" s="19">
        <v>0.25992509722709656</v>
      </c>
      <c r="AL912" s="20">
        <v>1111</v>
      </c>
      <c r="AM912" s="21">
        <v>0.83220976591110229</v>
      </c>
      <c r="AN912" s="21">
        <v>0.78665471076965332</v>
      </c>
    </row>
    <row r="913" spans="1:40">
      <c r="A913" s="17" t="s">
        <v>911</v>
      </c>
      <c r="B913" s="17" t="str">
        <f>VLOOKUP(A913, School!$A$2:$A$1532,1,FALSE)</f>
        <v>20K201</v>
      </c>
      <c r="C913" s="17" t="s">
        <v>2442</v>
      </c>
      <c r="D913" s="17" t="s">
        <v>4649</v>
      </c>
      <c r="E913" s="18">
        <v>1743</v>
      </c>
      <c r="F913" s="18">
        <v>0</v>
      </c>
      <c r="G913" s="18">
        <v>0</v>
      </c>
      <c r="H913" s="18">
        <v>0</v>
      </c>
      <c r="I913" s="18">
        <v>0</v>
      </c>
      <c r="J913" s="18">
        <v>0</v>
      </c>
      <c r="K913" s="18">
        <v>0</v>
      </c>
      <c r="L913" s="18">
        <v>0</v>
      </c>
      <c r="M913" s="18">
        <v>584</v>
      </c>
      <c r="N913" s="18">
        <v>584</v>
      </c>
      <c r="O913" s="18">
        <v>575</v>
      </c>
      <c r="P913" s="18">
        <v>0</v>
      </c>
      <c r="Q913" s="18">
        <v>0</v>
      </c>
      <c r="R913" s="18">
        <v>0</v>
      </c>
      <c r="S913" s="18">
        <v>0</v>
      </c>
      <c r="T913" s="18">
        <v>810</v>
      </c>
      <c r="U913" s="19">
        <v>0.46471601724624634</v>
      </c>
      <c r="V913" s="18">
        <v>933</v>
      </c>
      <c r="W913" s="19">
        <v>0.53528398275375366</v>
      </c>
      <c r="X913" s="18">
        <v>957</v>
      </c>
      <c r="Y913" s="19">
        <v>0.5490533709526062</v>
      </c>
      <c r="Z913" s="18">
        <v>7</v>
      </c>
      <c r="AA913" s="19">
        <v>4.0160641074180603E-3</v>
      </c>
      <c r="AB913" s="18">
        <v>272</v>
      </c>
      <c r="AC913" s="19">
        <v>0.15605278313159943</v>
      </c>
      <c r="AD913" s="18">
        <v>9</v>
      </c>
      <c r="AE913" s="19">
        <v>5.163511261343956E-3</v>
      </c>
      <c r="AF913" s="18">
        <v>498</v>
      </c>
      <c r="AG913" s="19">
        <v>0.28571429848670959</v>
      </c>
      <c r="AH913" s="18">
        <v>224</v>
      </c>
      <c r="AI913" s="19">
        <v>0.12851405143737793</v>
      </c>
      <c r="AJ913" s="18">
        <v>153</v>
      </c>
      <c r="AK913" s="19">
        <v>8.7779693305492401E-2</v>
      </c>
      <c r="AL913" s="20">
        <v>1273</v>
      </c>
      <c r="AM913" s="21">
        <v>0.73034995794296265</v>
      </c>
      <c r="AN913" s="21">
        <v>0.66136831045150757</v>
      </c>
    </row>
    <row r="914" spans="1:40">
      <c r="A914" s="17" t="s">
        <v>912</v>
      </c>
      <c r="B914" s="17" t="str">
        <f>VLOOKUP(A914, School!$A$2:$A$1532,1,FALSE)</f>
        <v>20K204</v>
      </c>
      <c r="C914" s="17" t="s">
        <v>2443</v>
      </c>
      <c r="D914" s="17" t="s">
        <v>4649</v>
      </c>
      <c r="E914" s="18">
        <v>1114</v>
      </c>
      <c r="F914" s="18">
        <v>18</v>
      </c>
      <c r="G914" s="18">
        <v>174</v>
      </c>
      <c r="H914" s="18">
        <v>174</v>
      </c>
      <c r="I914" s="18">
        <v>184</v>
      </c>
      <c r="J914" s="18">
        <v>185</v>
      </c>
      <c r="K914" s="18">
        <v>176</v>
      </c>
      <c r="L914" s="18">
        <v>203</v>
      </c>
      <c r="M914" s="18">
        <v>0</v>
      </c>
      <c r="N914" s="18">
        <v>0</v>
      </c>
      <c r="O914" s="18">
        <v>0</v>
      </c>
      <c r="P914" s="18">
        <v>0</v>
      </c>
      <c r="Q914" s="18">
        <v>0</v>
      </c>
      <c r="R914" s="18">
        <v>0</v>
      </c>
      <c r="S914" s="18">
        <v>0</v>
      </c>
      <c r="T914" s="18">
        <v>515</v>
      </c>
      <c r="U914" s="19">
        <v>0.46229803562164307</v>
      </c>
      <c r="V914" s="18">
        <v>599</v>
      </c>
      <c r="W914" s="19">
        <v>0.53770196437835693</v>
      </c>
      <c r="X914" s="18">
        <v>596</v>
      </c>
      <c r="Y914" s="19">
        <v>0.53500896692276001</v>
      </c>
      <c r="Z914" s="18">
        <v>5</v>
      </c>
      <c r="AA914" s="19">
        <v>4.4883303344249725E-3</v>
      </c>
      <c r="AB914" s="18">
        <v>225</v>
      </c>
      <c r="AC914" s="19">
        <v>0.20197486877441406</v>
      </c>
      <c r="AD914" s="18">
        <v>7</v>
      </c>
      <c r="AE914" s="19">
        <v>6.2836622819304466E-3</v>
      </c>
      <c r="AF914" s="18">
        <v>281</v>
      </c>
      <c r="AG914" s="19">
        <v>0.25224417448043823</v>
      </c>
      <c r="AH914" s="18">
        <v>199</v>
      </c>
      <c r="AI914" s="19">
        <v>0.17863555252552032</v>
      </c>
      <c r="AJ914" s="18">
        <v>134</v>
      </c>
      <c r="AK914" s="19">
        <v>0.12028725445270538</v>
      </c>
      <c r="AL914" s="20">
        <v>804</v>
      </c>
      <c r="AM914" s="21">
        <v>0.72172349691390991</v>
      </c>
      <c r="AN914" s="21">
        <v>0.6654847264289856</v>
      </c>
    </row>
    <row r="915" spans="1:40">
      <c r="A915" s="17" t="s">
        <v>913</v>
      </c>
      <c r="B915" s="17" t="str">
        <f>VLOOKUP(A915, School!$A$2:$A$1532,1,FALSE)</f>
        <v>20K205</v>
      </c>
      <c r="C915" s="17" t="s">
        <v>2444</v>
      </c>
      <c r="D915" s="17" t="s">
        <v>4649</v>
      </c>
      <c r="E915" s="18">
        <v>1297</v>
      </c>
      <c r="F915" s="18">
        <v>59</v>
      </c>
      <c r="G915" s="18">
        <v>195</v>
      </c>
      <c r="H915" s="18">
        <v>190</v>
      </c>
      <c r="I915" s="18">
        <v>220</v>
      </c>
      <c r="J915" s="18">
        <v>201</v>
      </c>
      <c r="K915" s="18">
        <v>213</v>
      </c>
      <c r="L915" s="18">
        <v>219</v>
      </c>
      <c r="M915" s="18">
        <v>0</v>
      </c>
      <c r="N915" s="18">
        <v>0</v>
      </c>
      <c r="O915" s="18">
        <v>0</v>
      </c>
      <c r="P915" s="18">
        <v>0</v>
      </c>
      <c r="Q915" s="18">
        <v>0</v>
      </c>
      <c r="R915" s="18">
        <v>0</v>
      </c>
      <c r="S915" s="18">
        <v>0</v>
      </c>
      <c r="T915" s="18">
        <v>673</v>
      </c>
      <c r="U915" s="19">
        <v>0.51888972520828247</v>
      </c>
      <c r="V915" s="18">
        <v>624</v>
      </c>
      <c r="W915" s="19">
        <v>0.48111024498939514</v>
      </c>
      <c r="X915" s="18">
        <v>754</v>
      </c>
      <c r="Y915" s="19">
        <v>0.58134156465530396</v>
      </c>
      <c r="Z915" s="18">
        <v>20</v>
      </c>
      <c r="AA915" s="19">
        <v>1.5420200303196907E-2</v>
      </c>
      <c r="AB915" s="18">
        <v>283</v>
      </c>
      <c r="AC915" s="19">
        <v>0.218195840716362</v>
      </c>
      <c r="AD915" s="18">
        <v>7</v>
      </c>
      <c r="AE915" s="19">
        <v>5.3970701992511749E-3</v>
      </c>
      <c r="AF915" s="18">
        <v>233</v>
      </c>
      <c r="AG915" s="19">
        <v>0.17964532971382141</v>
      </c>
      <c r="AH915" s="18">
        <v>250</v>
      </c>
      <c r="AI915" s="19">
        <v>0.19275251030921936</v>
      </c>
      <c r="AJ915" s="18">
        <v>236</v>
      </c>
      <c r="AK915" s="19">
        <v>0.18195836246013641</v>
      </c>
      <c r="AL915" s="20">
        <v>883</v>
      </c>
      <c r="AM915" s="21">
        <v>0.6808018684387207</v>
      </c>
      <c r="AN915" s="21">
        <v>0.74701541662216187</v>
      </c>
    </row>
    <row r="916" spans="1:40">
      <c r="A916" s="17" t="s">
        <v>914</v>
      </c>
      <c r="B916" s="17" t="str">
        <f>VLOOKUP(A916, School!$A$2:$A$1532,1,FALSE)</f>
        <v>20K220</v>
      </c>
      <c r="C916" s="17" t="s">
        <v>2445</v>
      </c>
      <c r="D916" s="17" t="s">
        <v>4649</v>
      </c>
      <c r="E916" s="18">
        <v>1494</v>
      </c>
      <c r="F916" s="18">
        <v>0</v>
      </c>
      <c r="G916" s="18">
        <v>0</v>
      </c>
      <c r="H916" s="18">
        <v>0</v>
      </c>
      <c r="I916" s="18">
        <v>0</v>
      </c>
      <c r="J916" s="18">
        <v>0</v>
      </c>
      <c r="K916" s="18">
        <v>0</v>
      </c>
      <c r="L916" s="18">
        <v>0</v>
      </c>
      <c r="M916" s="18">
        <v>461</v>
      </c>
      <c r="N916" s="18">
        <v>523</v>
      </c>
      <c r="O916" s="18">
        <v>510</v>
      </c>
      <c r="P916" s="18">
        <v>0</v>
      </c>
      <c r="Q916" s="18">
        <v>0</v>
      </c>
      <c r="R916" s="18">
        <v>0</v>
      </c>
      <c r="S916" s="18">
        <v>0</v>
      </c>
      <c r="T916" s="18">
        <v>689</v>
      </c>
      <c r="U916" s="19">
        <v>0.46117803454399109</v>
      </c>
      <c r="V916" s="18">
        <v>805</v>
      </c>
      <c r="W916" s="19">
        <v>0.53882193565368652</v>
      </c>
      <c r="X916" s="18">
        <v>749</v>
      </c>
      <c r="Y916" s="19">
        <v>0.5013386607170105</v>
      </c>
      <c r="Z916" s="18">
        <v>11</v>
      </c>
      <c r="AA916" s="19">
        <v>7.3627843521535397E-3</v>
      </c>
      <c r="AB916" s="18">
        <v>656</v>
      </c>
      <c r="AC916" s="19">
        <v>0.43908968567848206</v>
      </c>
      <c r="AD916" s="18">
        <v>9</v>
      </c>
      <c r="AE916" s="19">
        <v>6.0240961611270905E-3</v>
      </c>
      <c r="AF916" s="18">
        <v>69</v>
      </c>
      <c r="AG916" s="19">
        <v>4.6184737235307693E-2</v>
      </c>
      <c r="AH916" s="18">
        <v>249</v>
      </c>
      <c r="AI916" s="19">
        <v>0.1666666716337204</v>
      </c>
      <c r="AJ916" s="18">
        <v>416</v>
      </c>
      <c r="AK916" s="19">
        <v>0.27844712138175964</v>
      </c>
      <c r="AL916" s="20">
        <v>1289</v>
      </c>
      <c r="AM916" s="21">
        <v>0.86278444528579712</v>
      </c>
      <c r="AN916" s="21">
        <v>0.90653347969055176</v>
      </c>
    </row>
    <row r="917" spans="1:40">
      <c r="A917" s="17" t="s">
        <v>915</v>
      </c>
      <c r="B917" s="17" t="str">
        <f>VLOOKUP(A917, School!$A$2:$A$1532,1,FALSE)</f>
        <v>20K223</v>
      </c>
      <c r="C917" s="17" t="s">
        <v>2446</v>
      </c>
      <c r="D917" s="17" t="s">
        <v>4649</v>
      </c>
      <c r="E917" s="18">
        <v>892</v>
      </c>
      <c r="F917" s="18">
        <v>0</v>
      </c>
      <c r="G917" s="18">
        <v>0</v>
      </c>
      <c r="H917" s="18">
        <v>0</v>
      </c>
      <c r="I917" s="18">
        <v>0</v>
      </c>
      <c r="J917" s="18">
        <v>0</v>
      </c>
      <c r="K917" s="18">
        <v>0</v>
      </c>
      <c r="L917" s="18">
        <v>0</v>
      </c>
      <c r="M917" s="18">
        <v>285</v>
      </c>
      <c r="N917" s="18">
        <v>311</v>
      </c>
      <c r="O917" s="18">
        <v>296</v>
      </c>
      <c r="P917" s="18">
        <v>0</v>
      </c>
      <c r="Q917" s="18">
        <v>0</v>
      </c>
      <c r="R917" s="18">
        <v>0</v>
      </c>
      <c r="S917" s="18">
        <v>0</v>
      </c>
      <c r="T917" s="18">
        <v>394</v>
      </c>
      <c r="U917" s="19">
        <v>0.44170403480529785</v>
      </c>
      <c r="V917" s="18">
        <v>498</v>
      </c>
      <c r="W917" s="19">
        <v>0.55829596519470215</v>
      </c>
      <c r="X917" s="18">
        <v>484</v>
      </c>
      <c r="Y917" s="19">
        <v>0.54260087013244629</v>
      </c>
      <c r="Z917" s="18">
        <v>24</v>
      </c>
      <c r="AA917" s="19">
        <v>2.6905829086899757E-2</v>
      </c>
      <c r="AB917" s="18">
        <v>263</v>
      </c>
      <c r="AC917" s="19">
        <v>0.29484304785728455</v>
      </c>
      <c r="AD917" s="18">
        <v>8</v>
      </c>
      <c r="AE917" s="19">
        <v>8.9686103165149689E-3</v>
      </c>
      <c r="AF917" s="18">
        <v>113</v>
      </c>
      <c r="AG917" s="19">
        <v>0.1266816109418869</v>
      </c>
      <c r="AH917" s="18">
        <v>144</v>
      </c>
      <c r="AI917" s="19">
        <v>0.16143497824668884</v>
      </c>
      <c r="AJ917" s="18">
        <v>225</v>
      </c>
      <c r="AK917" s="19">
        <v>0.25224214792251587</v>
      </c>
      <c r="AL917" s="21" t="s">
        <v>4650</v>
      </c>
      <c r="AM917" s="21" t="s">
        <v>4650</v>
      </c>
      <c r="AN917" s="21">
        <v>0.90796524286270142</v>
      </c>
    </row>
    <row r="918" spans="1:40">
      <c r="A918" s="17" t="s">
        <v>916</v>
      </c>
      <c r="B918" s="17" t="str">
        <f>VLOOKUP(A918, School!$A$2:$A$1532,1,FALSE)</f>
        <v>20K227</v>
      </c>
      <c r="C918" s="17" t="s">
        <v>2447</v>
      </c>
      <c r="D918" s="17" t="s">
        <v>4649</v>
      </c>
      <c r="E918" s="18">
        <v>1637</v>
      </c>
      <c r="F918" s="18">
        <v>0</v>
      </c>
      <c r="G918" s="18">
        <v>0</v>
      </c>
      <c r="H918" s="18">
        <v>0</v>
      </c>
      <c r="I918" s="18">
        <v>0</v>
      </c>
      <c r="J918" s="18">
        <v>0</v>
      </c>
      <c r="K918" s="18">
        <v>0</v>
      </c>
      <c r="L918" s="18">
        <v>0</v>
      </c>
      <c r="M918" s="18">
        <v>514</v>
      </c>
      <c r="N918" s="18">
        <v>521</v>
      </c>
      <c r="O918" s="18">
        <v>602</v>
      </c>
      <c r="P918" s="18">
        <v>0</v>
      </c>
      <c r="Q918" s="18">
        <v>0</v>
      </c>
      <c r="R918" s="18">
        <v>0</v>
      </c>
      <c r="S918" s="18">
        <v>0</v>
      </c>
      <c r="T918" s="18">
        <v>722</v>
      </c>
      <c r="U918" s="19">
        <v>0.44105070829391479</v>
      </c>
      <c r="V918" s="18">
        <v>915</v>
      </c>
      <c r="W918" s="19">
        <v>0.55894929170608521</v>
      </c>
      <c r="X918" s="18">
        <v>914</v>
      </c>
      <c r="Y918" s="19">
        <v>0.55833840370178223</v>
      </c>
      <c r="Z918" s="18">
        <v>8</v>
      </c>
      <c r="AA918" s="19">
        <v>4.8869885504245758E-3</v>
      </c>
      <c r="AB918" s="18">
        <v>523</v>
      </c>
      <c r="AC918" s="19">
        <v>0.31948685646057129</v>
      </c>
      <c r="AD918" s="18">
        <v>6</v>
      </c>
      <c r="AE918" s="19">
        <v>3.6652411799877882E-3</v>
      </c>
      <c r="AF918" s="18">
        <v>186</v>
      </c>
      <c r="AG918" s="19">
        <v>0.11362247914075851</v>
      </c>
      <c r="AH918" s="18">
        <v>260</v>
      </c>
      <c r="AI918" s="19">
        <v>0.15882712602615356</v>
      </c>
      <c r="AJ918" s="18">
        <v>364</v>
      </c>
      <c r="AK918" s="19">
        <v>0.22235797345638275</v>
      </c>
      <c r="AL918" s="20">
        <v>1471</v>
      </c>
      <c r="AM918" s="21">
        <v>0.89859497547149658</v>
      </c>
      <c r="AN918" s="21">
        <v>0.84451800584793091</v>
      </c>
    </row>
    <row r="919" spans="1:40">
      <c r="A919" s="17" t="s">
        <v>917</v>
      </c>
      <c r="B919" s="17" t="str">
        <f>VLOOKUP(A919, School!$A$2:$A$1532,1,FALSE)</f>
        <v>20K229</v>
      </c>
      <c r="C919" s="17" t="s">
        <v>2448</v>
      </c>
      <c r="D919" s="17" t="s">
        <v>4649</v>
      </c>
      <c r="E919" s="18">
        <v>1252</v>
      </c>
      <c r="F919" s="18">
        <v>35</v>
      </c>
      <c r="G919" s="18">
        <v>122</v>
      </c>
      <c r="H919" s="18">
        <v>153</v>
      </c>
      <c r="I919" s="18">
        <v>143</v>
      </c>
      <c r="J919" s="18">
        <v>140</v>
      </c>
      <c r="K919" s="18">
        <v>130</v>
      </c>
      <c r="L919" s="18">
        <v>143</v>
      </c>
      <c r="M919" s="18">
        <v>137</v>
      </c>
      <c r="N919" s="18">
        <v>122</v>
      </c>
      <c r="O919" s="18">
        <v>127</v>
      </c>
      <c r="P919" s="18">
        <v>0</v>
      </c>
      <c r="Q919" s="18">
        <v>0</v>
      </c>
      <c r="R919" s="18">
        <v>0</v>
      </c>
      <c r="S919" s="18">
        <v>0</v>
      </c>
      <c r="T919" s="18">
        <v>622</v>
      </c>
      <c r="U919" s="19">
        <v>0.4968051016330719</v>
      </c>
      <c r="V919" s="18">
        <v>630</v>
      </c>
      <c r="W919" s="19">
        <v>0.50319486856460571</v>
      </c>
      <c r="X919" s="18">
        <v>763</v>
      </c>
      <c r="Y919" s="19">
        <v>0.60942494869232178</v>
      </c>
      <c r="Z919" s="18">
        <v>16</v>
      </c>
      <c r="AA919" s="19">
        <v>1.2779552489519119E-2</v>
      </c>
      <c r="AB919" s="18">
        <v>173</v>
      </c>
      <c r="AC919" s="19">
        <v>0.13817891478538513</v>
      </c>
      <c r="AD919" s="18">
        <v>15</v>
      </c>
      <c r="AE919" s="19">
        <v>1.1980830691754818E-2</v>
      </c>
      <c r="AF919" s="18">
        <v>285</v>
      </c>
      <c r="AG919" s="19">
        <v>0.22763578593730927</v>
      </c>
      <c r="AH919" s="18">
        <v>187</v>
      </c>
      <c r="AI919" s="19">
        <v>0.1493610292673111</v>
      </c>
      <c r="AJ919" s="18">
        <v>136</v>
      </c>
      <c r="AK919" s="19">
        <v>0.10862620174884796</v>
      </c>
      <c r="AL919" s="20">
        <v>761</v>
      </c>
      <c r="AM919" s="21">
        <v>0.60782748460769653</v>
      </c>
      <c r="AN919" s="21">
        <v>0.5257372260093689</v>
      </c>
    </row>
    <row r="920" spans="1:40">
      <c r="A920" s="17" t="s">
        <v>918</v>
      </c>
      <c r="B920" s="17" t="str">
        <f>VLOOKUP(A920, School!$A$2:$A$1532,1,FALSE)</f>
        <v>20K247</v>
      </c>
      <c r="C920" s="17" t="s">
        <v>2449</v>
      </c>
      <c r="D920" s="17" t="s">
        <v>4649</v>
      </c>
      <c r="E920" s="18">
        <v>853</v>
      </c>
      <c r="F920" s="18">
        <v>0</v>
      </c>
      <c r="G920" s="18">
        <v>125</v>
      </c>
      <c r="H920" s="18">
        <v>125</v>
      </c>
      <c r="I920" s="18">
        <v>151</v>
      </c>
      <c r="J920" s="18">
        <v>145</v>
      </c>
      <c r="K920" s="18">
        <v>149</v>
      </c>
      <c r="L920" s="18">
        <v>158</v>
      </c>
      <c r="M920" s="18">
        <v>0</v>
      </c>
      <c r="N920" s="18">
        <v>0</v>
      </c>
      <c r="O920" s="18">
        <v>0</v>
      </c>
      <c r="P920" s="18">
        <v>0</v>
      </c>
      <c r="Q920" s="18">
        <v>0</v>
      </c>
      <c r="R920" s="18">
        <v>0</v>
      </c>
      <c r="S920" s="18">
        <v>0</v>
      </c>
      <c r="T920" s="18">
        <v>436</v>
      </c>
      <c r="U920" s="19">
        <v>0.51113718748092651</v>
      </c>
      <c r="V920" s="18">
        <v>417</v>
      </c>
      <c r="W920" s="19">
        <v>0.48886284232139587</v>
      </c>
      <c r="X920" s="18">
        <v>456</v>
      </c>
      <c r="Y920" s="19">
        <v>0.53458380699157715</v>
      </c>
      <c r="Z920" s="18">
        <v>5</v>
      </c>
      <c r="AA920" s="19">
        <v>5.8616646565496922E-3</v>
      </c>
      <c r="AB920" s="18">
        <v>106</v>
      </c>
      <c r="AC920" s="19">
        <v>0.12426729500293732</v>
      </c>
      <c r="AD920" s="18">
        <v>4</v>
      </c>
      <c r="AE920" s="19">
        <v>4.6893316321074963E-3</v>
      </c>
      <c r="AF920" s="18">
        <v>282</v>
      </c>
      <c r="AG920" s="19">
        <v>0.33059787750244141</v>
      </c>
      <c r="AH920" s="18">
        <v>163</v>
      </c>
      <c r="AI920" s="19">
        <v>0.19109027087688446</v>
      </c>
      <c r="AJ920" s="18">
        <v>218</v>
      </c>
      <c r="AK920" s="19">
        <v>0.25556859374046326</v>
      </c>
      <c r="AL920" s="20">
        <v>556</v>
      </c>
      <c r="AM920" s="21">
        <v>0.65181714296340942</v>
      </c>
      <c r="AN920" s="21">
        <v>0.70662134885787964</v>
      </c>
    </row>
    <row r="921" spans="1:40">
      <c r="A921" s="17" t="s">
        <v>919</v>
      </c>
      <c r="B921" s="17" t="str">
        <f>VLOOKUP(A921, School!$A$2:$A$1532,1,FALSE)</f>
        <v>20K259</v>
      </c>
      <c r="C921" s="17" t="s">
        <v>2450</v>
      </c>
      <c r="D921" s="17" t="s">
        <v>4649</v>
      </c>
      <c r="E921" s="18">
        <v>1864</v>
      </c>
      <c r="F921" s="18">
        <v>0</v>
      </c>
      <c r="G921" s="18">
        <v>0</v>
      </c>
      <c r="H921" s="18">
        <v>0</v>
      </c>
      <c r="I921" s="18">
        <v>0</v>
      </c>
      <c r="J921" s="18">
        <v>0</v>
      </c>
      <c r="K921" s="18">
        <v>0</v>
      </c>
      <c r="L921" s="18">
        <v>0</v>
      </c>
      <c r="M921" s="18">
        <v>601</v>
      </c>
      <c r="N921" s="18">
        <v>626</v>
      </c>
      <c r="O921" s="18">
        <v>637</v>
      </c>
      <c r="P921" s="18">
        <v>0</v>
      </c>
      <c r="Q921" s="18">
        <v>0</v>
      </c>
      <c r="R921" s="18">
        <v>0</v>
      </c>
      <c r="S921" s="18">
        <v>0</v>
      </c>
      <c r="T921" s="18">
        <v>881</v>
      </c>
      <c r="U921" s="19">
        <v>0.47263947129249573</v>
      </c>
      <c r="V921" s="18">
        <v>983</v>
      </c>
      <c r="W921" s="19">
        <v>0.52736049890518188</v>
      </c>
      <c r="X921" s="18">
        <v>881</v>
      </c>
      <c r="Y921" s="19">
        <v>0.47263947129249573</v>
      </c>
      <c r="Z921" s="18">
        <v>15</v>
      </c>
      <c r="AA921" s="19">
        <v>8.0472100526094437E-3</v>
      </c>
      <c r="AB921" s="18">
        <v>367</v>
      </c>
      <c r="AC921" s="19">
        <v>0.19688841700553894</v>
      </c>
      <c r="AD921" s="18">
        <v>17</v>
      </c>
      <c r="AE921" s="19">
        <v>9.1201718896627426E-3</v>
      </c>
      <c r="AF921" s="18">
        <v>584</v>
      </c>
      <c r="AG921" s="19">
        <v>0.31330472230911255</v>
      </c>
      <c r="AH921" s="18">
        <v>246</v>
      </c>
      <c r="AI921" s="19">
        <v>0.13197425007820129</v>
      </c>
      <c r="AJ921" s="18">
        <v>186</v>
      </c>
      <c r="AK921" s="19">
        <v>9.9785409867763519E-2</v>
      </c>
      <c r="AL921" s="20">
        <v>1454</v>
      </c>
      <c r="AM921" s="21">
        <v>0.78004294633865356</v>
      </c>
      <c r="AN921" s="21">
        <v>0.74437928199768066</v>
      </c>
    </row>
    <row r="922" spans="1:40">
      <c r="A922" s="17" t="s">
        <v>920</v>
      </c>
      <c r="B922" s="17" t="str">
        <f>VLOOKUP(A922, School!$A$2:$A$1532,1,FALSE)</f>
        <v>20K264</v>
      </c>
      <c r="C922" s="17" t="s">
        <v>2451</v>
      </c>
      <c r="D922" s="17" t="s">
        <v>4649</v>
      </c>
      <c r="E922" s="18">
        <v>461</v>
      </c>
      <c r="F922" s="18">
        <v>0</v>
      </c>
      <c r="G922" s="18">
        <v>78</v>
      </c>
      <c r="H922" s="18">
        <v>76</v>
      </c>
      <c r="I922" s="18">
        <v>78</v>
      </c>
      <c r="J922" s="18">
        <v>65</v>
      </c>
      <c r="K922" s="18">
        <v>78</v>
      </c>
      <c r="L922" s="18">
        <v>86</v>
      </c>
      <c r="M922" s="18">
        <v>0</v>
      </c>
      <c r="N922" s="18">
        <v>0</v>
      </c>
      <c r="O922" s="18">
        <v>0</v>
      </c>
      <c r="P922" s="18">
        <v>0</v>
      </c>
      <c r="Q922" s="18">
        <v>0</v>
      </c>
      <c r="R922" s="18">
        <v>0</v>
      </c>
      <c r="S922" s="18">
        <v>0</v>
      </c>
      <c r="T922" s="18">
        <v>228</v>
      </c>
      <c r="U922" s="19">
        <v>0.49457702040672302</v>
      </c>
      <c r="V922" s="18">
        <v>233</v>
      </c>
      <c r="W922" s="19">
        <v>0.50542300939559937</v>
      </c>
      <c r="X922" s="18">
        <v>48</v>
      </c>
      <c r="Y922" s="19">
        <v>0.10412147641181946</v>
      </c>
      <c r="Z922" s="18">
        <v>13</v>
      </c>
      <c r="AA922" s="19">
        <v>2.8199566528201103E-2</v>
      </c>
      <c r="AB922" s="18">
        <v>147</v>
      </c>
      <c r="AC922" s="19">
        <v>0.31887200474739075</v>
      </c>
      <c r="AD922" s="18">
        <v>7</v>
      </c>
      <c r="AE922" s="19">
        <v>1.5184381976723671E-2</v>
      </c>
      <c r="AF922" s="18">
        <v>246</v>
      </c>
      <c r="AG922" s="19">
        <v>0.53362256288528442</v>
      </c>
      <c r="AH922" s="18">
        <v>103</v>
      </c>
      <c r="AI922" s="19">
        <v>0.22342732548713684</v>
      </c>
      <c r="AJ922" s="18">
        <v>64</v>
      </c>
      <c r="AK922" s="19">
        <v>0.13882863521575928</v>
      </c>
      <c r="AL922" s="20">
        <v>297</v>
      </c>
      <c r="AM922" s="21">
        <v>0.64425164461135864</v>
      </c>
      <c r="AN922" s="21">
        <v>0.61280477046966553</v>
      </c>
    </row>
    <row r="923" spans="1:40">
      <c r="A923" s="17" t="s">
        <v>921</v>
      </c>
      <c r="B923" s="17" t="str">
        <f>VLOOKUP(A923, School!$A$2:$A$1532,1,FALSE)</f>
        <v>20K310</v>
      </c>
      <c r="C923" s="17" t="s">
        <v>2452</v>
      </c>
      <c r="D923" s="17" t="s">
        <v>4649</v>
      </c>
      <c r="E923" s="18">
        <v>436</v>
      </c>
      <c r="F923" s="18">
        <v>0</v>
      </c>
      <c r="G923" s="18">
        <v>105</v>
      </c>
      <c r="H923" s="18">
        <v>74</v>
      </c>
      <c r="I923" s="18">
        <v>78</v>
      </c>
      <c r="J923" s="18">
        <v>54</v>
      </c>
      <c r="K923" s="18">
        <v>64</v>
      </c>
      <c r="L923" s="18">
        <v>61</v>
      </c>
      <c r="M923" s="18">
        <v>0</v>
      </c>
      <c r="N923" s="18">
        <v>0</v>
      </c>
      <c r="O923" s="18">
        <v>0</v>
      </c>
      <c r="P923" s="18">
        <v>0</v>
      </c>
      <c r="Q923" s="18">
        <v>0</v>
      </c>
      <c r="R923" s="18">
        <v>0</v>
      </c>
      <c r="S923" s="18">
        <v>0</v>
      </c>
      <c r="T923" s="18">
        <v>215</v>
      </c>
      <c r="U923" s="19">
        <v>0.49311926960945129</v>
      </c>
      <c r="V923" s="18">
        <v>221</v>
      </c>
      <c r="W923" s="19">
        <v>0.50688076019287109</v>
      </c>
      <c r="X923" s="18">
        <v>374</v>
      </c>
      <c r="Y923" s="19">
        <v>0.85779815912246704</v>
      </c>
      <c r="Z923" s="18">
        <v>0</v>
      </c>
      <c r="AA923" s="19">
        <v>0</v>
      </c>
      <c r="AB923" s="18">
        <v>44</v>
      </c>
      <c r="AC923" s="19">
        <v>0.10091742873191833</v>
      </c>
      <c r="AD923" s="18">
        <v>1</v>
      </c>
      <c r="AE923" s="19">
        <v>2.2935778833925724E-3</v>
      </c>
      <c r="AF923" s="18">
        <v>17</v>
      </c>
      <c r="AG923" s="19">
        <v>3.8990825414657593E-2</v>
      </c>
      <c r="AH923" s="18">
        <v>56</v>
      </c>
      <c r="AI923" s="19">
        <v>0.12844036519527435</v>
      </c>
      <c r="AJ923" s="18">
        <v>196</v>
      </c>
      <c r="AK923" s="19">
        <v>0.44954127073287964</v>
      </c>
      <c r="AL923" s="20">
        <v>405</v>
      </c>
      <c r="AM923" s="21">
        <v>0.92889910936355591</v>
      </c>
      <c r="AN923" s="21">
        <v>0.88140368461608887</v>
      </c>
    </row>
    <row r="924" spans="1:40">
      <c r="A924" s="17" t="s">
        <v>922</v>
      </c>
      <c r="B924" s="17" t="str">
        <f>VLOOKUP(A924, School!$A$2:$A$1532,1,FALSE)</f>
        <v>20K445</v>
      </c>
      <c r="C924" s="17" t="s">
        <v>2453</v>
      </c>
      <c r="D924" s="17" t="s">
        <v>4649</v>
      </c>
      <c r="E924" s="18">
        <v>3480</v>
      </c>
      <c r="F924" s="18">
        <v>0</v>
      </c>
      <c r="G924" s="18">
        <v>0</v>
      </c>
      <c r="H924" s="18">
        <v>0</v>
      </c>
      <c r="I924" s="18">
        <v>0</v>
      </c>
      <c r="J924" s="18">
        <v>0</v>
      </c>
      <c r="K924" s="18">
        <v>0</v>
      </c>
      <c r="L924" s="18">
        <v>0</v>
      </c>
      <c r="M924" s="18">
        <v>0</v>
      </c>
      <c r="N924" s="18">
        <v>0</v>
      </c>
      <c r="O924" s="18">
        <v>0</v>
      </c>
      <c r="P924" s="18">
        <v>1142</v>
      </c>
      <c r="Q924" s="18">
        <v>905</v>
      </c>
      <c r="R924" s="18">
        <v>702</v>
      </c>
      <c r="S924" s="18">
        <v>731</v>
      </c>
      <c r="T924" s="18">
        <v>1514</v>
      </c>
      <c r="U924" s="19">
        <v>0.43505746126174927</v>
      </c>
      <c r="V924" s="18">
        <v>1966</v>
      </c>
      <c r="W924" s="19">
        <v>0.56494253873825073</v>
      </c>
      <c r="X924" s="18">
        <v>1406</v>
      </c>
      <c r="Y924" s="19">
        <v>0.40402299165725708</v>
      </c>
      <c r="Z924" s="18">
        <v>94</v>
      </c>
      <c r="AA924" s="19">
        <v>2.701149508357048E-2</v>
      </c>
      <c r="AB924" s="18">
        <v>1121</v>
      </c>
      <c r="AC924" s="19">
        <v>0.32212644815444946</v>
      </c>
      <c r="AD924" s="18">
        <v>29</v>
      </c>
      <c r="AE924" s="19">
        <v>8.3333337679505348E-3</v>
      </c>
      <c r="AF924" s="18">
        <v>830</v>
      </c>
      <c r="AG924" s="19">
        <v>0.23850575089454651</v>
      </c>
      <c r="AH924" s="18">
        <v>556</v>
      </c>
      <c r="AI924" s="19">
        <v>0.15977011620998383</v>
      </c>
      <c r="AJ924" s="18">
        <v>667</v>
      </c>
      <c r="AK924" s="19">
        <v>0.19166666269302368</v>
      </c>
      <c r="AL924" s="20">
        <v>2820</v>
      </c>
      <c r="AM924" s="21">
        <v>0.81034481525421143</v>
      </c>
      <c r="AN924" s="21">
        <v>0.81618309020996094</v>
      </c>
    </row>
    <row r="925" spans="1:40">
      <c r="A925" s="17" t="s">
        <v>923</v>
      </c>
      <c r="B925" s="17" t="str">
        <f>VLOOKUP(A925, School!$A$2:$A$1532,1,FALSE)</f>
        <v>20K485</v>
      </c>
      <c r="C925" s="17" t="s">
        <v>4713</v>
      </c>
      <c r="D925" s="17" t="s">
        <v>4649</v>
      </c>
      <c r="E925" s="18">
        <v>1225</v>
      </c>
      <c r="F925" s="18">
        <v>0</v>
      </c>
      <c r="G925" s="18">
        <v>0</v>
      </c>
      <c r="H925" s="18">
        <v>0</v>
      </c>
      <c r="I925" s="18">
        <v>0</v>
      </c>
      <c r="J925" s="18">
        <v>0</v>
      </c>
      <c r="K925" s="18">
        <v>0</v>
      </c>
      <c r="L925" s="18">
        <v>0</v>
      </c>
      <c r="M925" s="18">
        <v>0</v>
      </c>
      <c r="N925" s="18">
        <v>0</v>
      </c>
      <c r="O925" s="18">
        <v>0</v>
      </c>
      <c r="P925" s="18">
        <v>344</v>
      </c>
      <c r="Q925" s="18">
        <v>306</v>
      </c>
      <c r="R925" s="18">
        <v>307</v>
      </c>
      <c r="S925" s="18">
        <v>268</v>
      </c>
      <c r="T925" s="18">
        <v>508</v>
      </c>
      <c r="U925" s="19">
        <v>0.41469389200210571</v>
      </c>
      <c r="V925" s="18">
        <v>717</v>
      </c>
      <c r="W925" s="19">
        <v>0.58530610799789429</v>
      </c>
      <c r="X925" s="18">
        <v>304</v>
      </c>
      <c r="Y925" s="19">
        <v>0.24816326797008514</v>
      </c>
      <c r="Z925" s="18">
        <v>64</v>
      </c>
      <c r="AA925" s="19">
        <v>5.2244897931814194E-2</v>
      </c>
      <c r="AB925" s="18">
        <v>579</v>
      </c>
      <c r="AC925" s="19">
        <v>0.47265306115150452</v>
      </c>
      <c r="AD925" s="18">
        <v>35</v>
      </c>
      <c r="AE925" s="19">
        <v>2.857142873108387E-2</v>
      </c>
      <c r="AF925" s="18">
        <v>243</v>
      </c>
      <c r="AG925" s="19">
        <v>0.19836734235286713</v>
      </c>
      <c r="AH925" s="18">
        <v>231</v>
      </c>
      <c r="AI925" s="19">
        <v>0.18857142329216003</v>
      </c>
      <c r="AJ925" s="18">
        <v>95</v>
      </c>
      <c r="AK925" s="19">
        <v>7.7551022171974182E-2</v>
      </c>
      <c r="AL925" s="20">
        <v>928</v>
      </c>
      <c r="AM925" s="21">
        <v>0.75755101442337036</v>
      </c>
      <c r="AN925" s="21">
        <v>0.7655256986618042</v>
      </c>
    </row>
    <row r="926" spans="1:40">
      <c r="A926" s="17" t="s">
        <v>924</v>
      </c>
      <c r="B926" s="17" t="str">
        <f>VLOOKUP(A926, School!$A$2:$A$1532,1,FALSE)</f>
        <v>20K490</v>
      </c>
      <c r="C926" s="17" t="s">
        <v>2455</v>
      </c>
      <c r="D926" s="17" t="s">
        <v>4649</v>
      </c>
      <c r="E926" s="18">
        <v>4657</v>
      </c>
      <c r="F926" s="18">
        <v>0</v>
      </c>
      <c r="G926" s="18">
        <v>0</v>
      </c>
      <c r="H926" s="18">
        <v>0</v>
      </c>
      <c r="I926" s="18">
        <v>0</v>
      </c>
      <c r="J926" s="18">
        <v>0</v>
      </c>
      <c r="K926" s="18">
        <v>0</v>
      </c>
      <c r="L926" s="18">
        <v>0</v>
      </c>
      <c r="M926" s="18">
        <v>0</v>
      </c>
      <c r="N926" s="18">
        <v>0</v>
      </c>
      <c r="O926" s="18">
        <v>0</v>
      </c>
      <c r="P926" s="18">
        <v>1296</v>
      </c>
      <c r="Q926" s="18">
        <v>1294</v>
      </c>
      <c r="R926" s="18">
        <v>1102</v>
      </c>
      <c r="S926" s="18">
        <v>965</v>
      </c>
      <c r="T926" s="18">
        <v>2214</v>
      </c>
      <c r="U926" s="19">
        <v>0.47541335225105286</v>
      </c>
      <c r="V926" s="18">
        <v>2443</v>
      </c>
      <c r="W926" s="19">
        <v>0.52458661794662476</v>
      </c>
      <c r="X926" s="18">
        <v>1325</v>
      </c>
      <c r="Y926" s="19">
        <v>0.28451794385910034</v>
      </c>
      <c r="Z926" s="18">
        <v>114</v>
      </c>
      <c r="AA926" s="19">
        <v>2.4479279294610023E-2</v>
      </c>
      <c r="AB926" s="18">
        <v>1484</v>
      </c>
      <c r="AC926" s="19">
        <v>0.31866008043289185</v>
      </c>
      <c r="AD926" s="18">
        <v>97</v>
      </c>
      <c r="AE926" s="19">
        <v>2.0828859880566597E-2</v>
      </c>
      <c r="AF926" s="18">
        <v>1637</v>
      </c>
      <c r="AG926" s="19">
        <v>0.35151386260986328</v>
      </c>
      <c r="AH926" s="18">
        <v>683</v>
      </c>
      <c r="AI926" s="19">
        <v>0.1466609388589859</v>
      </c>
      <c r="AJ926" s="18">
        <v>690</v>
      </c>
      <c r="AK926" s="19">
        <v>0.1481640487909317</v>
      </c>
      <c r="AL926" s="20">
        <v>3343</v>
      </c>
      <c r="AM926" s="21">
        <v>0.71784412860870361</v>
      </c>
      <c r="AN926" s="21">
        <v>0.74634945392608643</v>
      </c>
    </row>
    <row r="927" spans="1:40">
      <c r="A927" s="17" t="s">
        <v>925</v>
      </c>
      <c r="B927" s="17" t="str">
        <f>VLOOKUP(A927, School!$A$2:$A$1532,1,FALSE)</f>
        <v>20K503</v>
      </c>
      <c r="C927" s="17" t="s">
        <v>2456</v>
      </c>
      <c r="D927" s="17" t="s">
        <v>4649</v>
      </c>
      <c r="E927" s="18">
        <v>941</v>
      </c>
      <c r="F927" s="18">
        <v>0</v>
      </c>
      <c r="G927" s="18">
        <v>137</v>
      </c>
      <c r="H927" s="18">
        <v>147</v>
      </c>
      <c r="I927" s="18">
        <v>154</v>
      </c>
      <c r="J927" s="18">
        <v>159</v>
      </c>
      <c r="K927" s="18">
        <v>178</v>
      </c>
      <c r="L927" s="18">
        <v>166</v>
      </c>
      <c r="M927" s="18">
        <v>0</v>
      </c>
      <c r="N927" s="18">
        <v>0</v>
      </c>
      <c r="O927" s="18">
        <v>0</v>
      </c>
      <c r="P927" s="18">
        <v>0</v>
      </c>
      <c r="Q927" s="18">
        <v>0</v>
      </c>
      <c r="R927" s="18">
        <v>0</v>
      </c>
      <c r="S927" s="18">
        <v>0</v>
      </c>
      <c r="T927" s="18">
        <v>474</v>
      </c>
      <c r="U927" s="19">
        <v>0.50371944904327393</v>
      </c>
      <c r="V927" s="18">
        <v>467</v>
      </c>
      <c r="W927" s="19">
        <v>0.49628055095672607</v>
      </c>
      <c r="X927" s="18">
        <v>184</v>
      </c>
      <c r="Y927" s="19">
        <v>0.19553665816783905</v>
      </c>
      <c r="Z927" s="18">
        <v>5</v>
      </c>
      <c r="AA927" s="19">
        <v>5.3134961053729057E-3</v>
      </c>
      <c r="AB927" s="18">
        <v>697</v>
      </c>
      <c r="AC927" s="19">
        <v>0.74070137739181519</v>
      </c>
      <c r="AD927" s="18">
        <v>4</v>
      </c>
      <c r="AE927" s="19">
        <v>4.250796977430582E-3</v>
      </c>
      <c r="AF927" s="18">
        <v>51</v>
      </c>
      <c r="AG927" s="19">
        <v>5.4197661578655243E-2</v>
      </c>
      <c r="AH927" s="18">
        <v>228</v>
      </c>
      <c r="AI927" s="19">
        <v>0.24229542911052704</v>
      </c>
      <c r="AJ927" s="18">
        <v>510</v>
      </c>
      <c r="AK927" s="19">
        <v>0.54197663068771362</v>
      </c>
      <c r="AL927" s="20">
        <v>882</v>
      </c>
      <c r="AM927" s="21">
        <v>0.93730074167251587</v>
      </c>
      <c r="AN927" s="21">
        <v>0.92558193206787109</v>
      </c>
    </row>
    <row r="928" spans="1:40">
      <c r="A928" s="17" t="s">
        <v>926</v>
      </c>
      <c r="B928" s="17" t="str">
        <f>VLOOKUP(A928, School!$A$2:$A$1532,1,FALSE)</f>
        <v>20K505</v>
      </c>
      <c r="C928" s="17" t="s">
        <v>2457</v>
      </c>
      <c r="D928" s="17" t="s">
        <v>4649</v>
      </c>
      <c r="E928" s="18">
        <v>3300</v>
      </c>
      <c r="F928" s="18">
        <v>0</v>
      </c>
      <c r="G928" s="18">
        <v>0</v>
      </c>
      <c r="H928" s="18">
        <v>0</v>
      </c>
      <c r="I928" s="18">
        <v>0</v>
      </c>
      <c r="J928" s="18">
        <v>0</v>
      </c>
      <c r="K928" s="18">
        <v>0</v>
      </c>
      <c r="L928" s="18">
        <v>0</v>
      </c>
      <c r="M928" s="18">
        <v>0</v>
      </c>
      <c r="N928" s="18">
        <v>0</v>
      </c>
      <c r="O928" s="18">
        <v>0</v>
      </c>
      <c r="P928" s="18">
        <v>976</v>
      </c>
      <c r="Q928" s="18">
        <v>1042</v>
      </c>
      <c r="R928" s="18">
        <v>582</v>
      </c>
      <c r="S928" s="18">
        <v>700</v>
      </c>
      <c r="T928" s="18">
        <v>1356</v>
      </c>
      <c r="U928" s="19">
        <v>0.41090908646583557</v>
      </c>
      <c r="V928" s="18">
        <v>1944</v>
      </c>
      <c r="W928" s="19">
        <v>0.58909088373184204</v>
      </c>
      <c r="X928" s="18">
        <v>1203</v>
      </c>
      <c r="Y928" s="19">
        <v>0.36454546451568604</v>
      </c>
      <c r="Z928" s="18">
        <v>334</v>
      </c>
      <c r="AA928" s="19">
        <v>0.10121212154626846</v>
      </c>
      <c r="AB928" s="18">
        <v>1192</v>
      </c>
      <c r="AC928" s="19">
        <v>0.36121213436126709</v>
      </c>
      <c r="AD928" s="18">
        <v>39</v>
      </c>
      <c r="AE928" s="19">
        <v>1.1818181723356247E-2</v>
      </c>
      <c r="AF928" s="18">
        <v>532</v>
      </c>
      <c r="AG928" s="19">
        <v>0.16121211647987366</v>
      </c>
      <c r="AH928" s="18">
        <v>499</v>
      </c>
      <c r="AI928" s="19">
        <v>0.15121212601661682</v>
      </c>
      <c r="AJ928" s="18">
        <v>947</v>
      </c>
      <c r="AK928" s="19">
        <v>0.28696969151496887</v>
      </c>
      <c r="AL928" s="20">
        <v>2650</v>
      </c>
      <c r="AM928" s="21">
        <v>0.80303031206130981</v>
      </c>
      <c r="AN928" s="21">
        <v>0.8660588264465332</v>
      </c>
    </row>
    <row r="929" spans="1:40">
      <c r="A929" s="17" t="s">
        <v>927</v>
      </c>
      <c r="B929" s="17" t="str">
        <f>VLOOKUP(A929, School!$A$2:$A$1532,1,FALSE)</f>
        <v>20K506</v>
      </c>
      <c r="C929" s="17" t="s">
        <v>2458</v>
      </c>
      <c r="D929" s="17" t="s">
        <v>4649</v>
      </c>
      <c r="E929" s="18">
        <v>737</v>
      </c>
      <c r="F929" s="18">
        <v>0</v>
      </c>
      <c r="G929" s="18">
        <v>102</v>
      </c>
      <c r="H929" s="18">
        <v>108</v>
      </c>
      <c r="I929" s="18">
        <v>132</v>
      </c>
      <c r="J929" s="18">
        <v>138</v>
      </c>
      <c r="K929" s="18">
        <v>131</v>
      </c>
      <c r="L929" s="18">
        <v>126</v>
      </c>
      <c r="M929" s="18">
        <v>0</v>
      </c>
      <c r="N929" s="18">
        <v>0</v>
      </c>
      <c r="O929" s="18">
        <v>0</v>
      </c>
      <c r="P929" s="18">
        <v>0</v>
      </c>
      <c r="Q929" s="18">
        <v>0</v>
      </c>
      <c r="R929" s="18">
        <v>0</v>
      </c>
      <c r="S929" s="18">
        <v>0</v>
      </c>
      <c r="T929" s="18">
        <v>369</v>
      </c>
      <c r="U929" s="19">
        <v>0.5006784200668335</v>
      </c>
      <c r="V929" s="18">
        <v>368</v>
      </c>
      <c r="W929" s="19">
        <v>0.4993215799331665</v>
      </c>
      <c r="X929" s="18">
        <v>213</v>
      </c>
      <c r="Y929" s="19">
        <v>0.28900951147079468</v>
      </c>
      <c r="Z929" s="18">
        <v>7</v>
      </c>
      <c r="AA929" s="19">
        <v>9.4979647547006607E-3</v>
      </c>
      <c r="AB929" s="18">
        <v>486</v>
      </c>
      <c r="AC929" s="19">
        <v>0.65943014621734619</v>
      </c>
      <c r="AD929" s="18">
        <v>4</v>
      </c>
      <c r="AE929" s="19">
        <v>5.4274084977805614E-3</v>
      </c>
      <c r="AF929" s="18">
        <v>27</v>
      </c>
      <c r="AG929" s="19">
        <v>3.6635007709264755E-2</v>
      </c>
      <c r="AH929" s="18">
        <v>171</v>
      </c>
      <c r="AI929" s="19">
        <v>0.23202170431613922</v>
      </c>
      <c r="AJ929" s="18">
        <v>219</v>
      </c>
      <c r="AK929" s="19">
        <v>0.29715061187744141</v>
      </c>
      <c r="AL929" s="20">
        <v>698</v>
      </c>
      <c r="AM929" s="21">
        <v>0.9470827579498291</v>
      </c>
      <c r="AN929" s="21">
        <v>0.92284262180328369</v>
      </c>
    </row>
    <row r="930" spans="1:40">
      <c r="A930" s="17" t="s">
        <v>928</v>
      </c>
      <c r="B930" s="17" t="str">
        <f>VLOOKUP(A930, School!$A$2:$A$1532,1,FALSE)</f>
        <v>20K609</v>
      </c>
      <c r="C930" s="17" t="s">
        <v>2459</v>
      </c>
      <c r="D930" s="17" t="s">
        <v>4649</v>
      </c>
      <c r="E930" s="18">
        <v>559</v>
      </c>
      <c r="F930" s="18">
        <v>0</v>
      </c>
      <c r="G930" s="18">
        <v>0</v>
      </c>
      <c r="H930" s="18">
        <v>0</v>
      </c>
      <c r="I930" s="18">
        <v>0</v>
      </c>
      <c r="J930" s="18">
        <v>0</v>
      </c>
      <c r="K930" s="18">
        <v>0</v>
      </c>
      <c r="L930" s="18">
        <v>0</v>
      </c>
      <c r="M930" s="18">
        <v>86</v>
      </c>
      <c r="N930" s="18">
        <v>72</v>
      </c>
      <c r="O930" s="18">
        <v>75</v>
      </c>
      <c r="P930" s="18">
        <v>91</v>
      </c>
      <c r="Q930" s="18">
        <v>93</v>
      </c>
      <c r="R930" s="18">
        <v>76</v>
      </c>
      <c r="S930" s="18">
        <v>66</v>
      </c>
      <c r="T930" s="18">
        <v>559</v>
      </c>
      <c r="U930" s="19">
        <v>1</v>
      </c>
      <c r="V930" s="18">
        <v>0</v>
      </c>
      <c r="W930" s="19">
        <v>0</v>
      </c>
      <c r="X930" s="18">
        <v>284</v>
      </c>
      <c r="Y930" s="19">
        <v>0.50805008411407471</v>
      </c>
      <c r="Z930" s="18">
        <v>64</v>
      </c>
      <c r="AA930" s="19">
        <v>0.11449015885591507</v>
      </c>
      <c r="AB930" s="18">
        <v>105</v>
      </c>
      <c r="AC930" s="19">
        <v>0.18783542513847351</v>
      </c>
      <c r="AD930" s="18">
        <v>13</v>
      </c>
      <c r="AE930" s="19">
        <v>2.3255813866853714E-2</v>
      </c>
      <c r="AF930" s="18">
        <v>93</v>
      </c>
      <c r="AG930" s="19">
        <v>0.1663685142993927</v>
      </c>
      <c r="AH930" s="18">
        <v>76</v>
      </c>
      <c r="AI930" s="19">
        <v>0.13595706224441528</v>
      </c>
      <c r="AJ930" s="18">
        <v>72</v>
      </c>
      <c r="AK930" s="19">
        <v>0.12880143523216248</v>
      </c>
      <c r="AL930" s="20">
        <v>492</v>
      </c>
      <c r="AM930" s="21">
        <v>0.88014310598373413</v>
      </c>
      <c r="AN930" s="21">
        <v>0.87861359119415283</v>
      </c>
    </row>
    <row r="931" spans="1:40">
      <c r="A931" s="17" t="s">
        <v>929</v>
      </c>
      <c r="B931" s="17" t="str">
        <f>VLOOKUP(A931, School!$A$2:$A$1532,1,FALSE)</f>
        <v>20K682</v>
      </c>
      <c r="C931" s="17" t="s">
        <v>2460</v>
      </c>
      <c r="D931" s="17" t="s">
        <v>4649</v>
      </c>
      <c r="E931" s="18">
        <v>419</v>
      </c>
      <c r="F931" s="18">
        <v>0</v>
      </c>
      <c r="G931" s="18">
        <v>61</v>
      </c>
      <c r="H931" s="18">
        <v>71</v>
      </c>
      <c r="I931" s="18">
        <v>68</v>
      </c>
      <c r="J931" s="18">
        <v>59</v>
      </c>
      <c r="K931" s="18">
        <v>80</v>
      </c>
      <c r="L931" s="18">
        <v>80</v>
      </c>
      <c r="M931" s="18">
        <v>0</v>
      </c>
      <c r="N931" s="18">
        <v>0</v>
      </c>
      <c r="O931" s="18">
        <v>0</v>
      </c>
      <c r="P931" s="18">
        <v>0</v>
      </c>
      <c r="Q931" s="18">
        <v>0</v>
      </c>
      <c r="R931" s="18">
        <v>0</v>
      </c>
      <c r="S931" s="18">
        <v>0</v>
      </c>
      <c r="T931" s="18">
        <v>191</v>
      </c>
      <c r="U931" s="19">
        <v>0.45584726333618164</v>
      </c>
      <c r="V931" s="18">
        <v>228</v>
      </c>
      <c r="W931" s="19">
        <v>0.54415273666381836</v>
      </c>
      <c r="X931" s="18">
        <v>108</v>
      </c>
      <c r="Y931" s="19">
        <v>0.2577565610408783</v>
      </c>
      <c r="Z931" s="18">
        <v>13</v>
      </c>
      <c r="AA931" s="19">
        <v>3.102625347673893E-2</v>
      </c>
      <c r="AB931" s="18">
        <v>38</v>
      </c>
      <c r="AC931" s="19">
        <v>9.0692125260829926E-2</v>
      </c>
      <c r="AD931" s="18">
        <v>6</v>
      </c>
      <c r="AE931" s="19">
        <v>1.4319809153676033E-2</v>
      </c>
      <c r="AF931" s="18">
        <v>254</v>
      </c>
      <c r="AG931" s="19">
        <v>0.60620522499084473</v>
      </c>
      <c r="AH931" s="18">
        <v>107</v>
      </c>
      <c r="AI931" s="19">
        <v>0.25536993145942688</v>
      </c>
      <c r="AJ931" s="18">
        <v>69</v>
      </c>
      <c r="AK931" s="19">
        <v>0.16467779874801636</v>
      </c>
      <c r="AL931" s="20">
        <v>192</v>
      </c>
      <c r="AM931" s="21">
        <v>0.45823389291763306</v>
      </c>
      <c r="AN931" s="21">
        <v>0.47464200854301453</v>
      </c>
    </row>
    <row r="932" spans="1:40">
      <c r="A932" s="17" t="s">
        <v>930</v>
      </c>
      <c r="B932" s="17" t="str">
        <f>VLOOKUP(A932, School!$A$2:$A$1532,1,FALSE)</f>
        <v>20K686</v>
      </c>
      <c r="C932" s="17" t="s">
        <v>2461</v>
      </c>
      <c r="D932" s="17" t="s">
        <v>4649</v>
      </c>
      <c r="E932" s="18">
        <v>534</v>
      </c>
      <c r="F932" s="18">
        <v>0</v>
      </c>
      <c r="G932" s="18">
        <v>50</v>
      </c>
      <c r="H932" s="18">
        <v>58</v>
      </c>
      <c r="I932" s="18">
        <v>63</v>
      </c>
      <c r="J932" s="18">
        <v>63</v>
      </c>
      <c r="K932" s="18">
        <v>64</v>
      </c>
      <c r="L932" s="18">
        <v>62</v>
      </c>
      <c r="M932" s="18">
        <v>63</v>
      </c>
      <c r="N932" s="18">
        <v>55</v>
      </c>
      <c r="O932" s="18">
        <v>56</v>
      </c>
      <c r="P932" s="18">
        <v>0</v>
      </c>
      <c r="Q932" s="18">
        <v>0</v>
      </c>
      <c r="R932" s="18">
        <v>0</v>
      </c>
      <c r="S932" s="18">
        <v>0</v>
      </c>
      <c r="T932" s="18">
        <v>272</v>
      </c>
      <c r="U932" s="19">
        <v>0.50936329364776611</v>
      </c>
      <c r="V932" s="18">
        <v>262</v>
      </c>
      <c r="W932" s="19">
        <v>0.49063670635223389</v>
      </c>
      <c r="X932" s="18">
        <v>118</v>
      </c>
      <c r="Y932" s="19">
        <v>0.22097378969192505</v>
      </c>
      <c r="Z932" s="18">
        <v>30</v>
      </c>
      <c r="AA932" s="19">
        <v>5.6179776787757874E-2</v>
      </c>
      <c r="AB932" s="18">
        <v>20</v>
      </c>
      <c r="AC932" s="19">
        <v>3.745318204164505E-2</v>
      </c>
      <c r="AD932" s="18">
        <v>19</v>
      </c>
      <c r="AE932" s="19">
        <v>3.5580523312091827E-2</v>
      </c>
      <c r="AF932" s="18">
        <v>347</v>
      </c>
      <c r="AG932" s="19">
        <v>0.64981275796890259</v>
      </c>
      <c r="AH932" s="18">
        <v>39</v>
      </c>
      <c r="AI932" s="19">
        <v>7.3033705353736877E-2</v>
      </c>
      <c r="AJ932" s="18">
        <v>47</v>
      </c>
      <c r="AK932" s="19">
        <v>8.8014982640743256E-2</v>
      </c>
      <c r="AL932" s="20">
        <v>150</v>
      </c>
      <c r="AM932" s="21">
        <v>0.28089886903762817</v>
      </c>
      <c r="AN932" s="21">
        <v>0.30663856863975525</v>
      </c>
    </row>
    <row r="933" spans="1:40">
      <c r="A933" s="17" t="s">
        <v>931</v>
      </c>
      <c r="B933" s="17" t="str">
        <f>VLOOKUP(A933, School!$A$2:$A$1532,1,FALSE)</f>
        <v>20K748</v>
      </c>
      <c r="C933" s="17" t="s">
        <v>2462</v>
      </c>
      <c r="D933" s="17" t="s">
        <v>4649</v>
      </c>
      <c r="E933" s="18">
        <v>504</v>
      </c>
      <c r="F933" s="18">
        <v>0</v>
      </c>
      <c r="G933" s="18">
        <v>71</v>
      </c>
      <c r="H933" s="18">
        <v>86</v>
      </c>
      <c r="I933" s="18">
        <v>99</v>
      </c>
      <c r="J933" s="18">
        <v>94</v>
      </c>
      <c r="K933" s="18">
        <v>71</v>
      </c>
      <c r="L933" s="18">
        <v>83</v>
      </c>
      <c r="M933" s="18">
        <v>0</v>
      </c>
      <c r="N933" s="18">
        <v>0</v>
      </c>
      <c r="O933" s="18">
        <v>0</v>
      </c>
      <c r="P933" s="18">
        <v>0</v>
      </c>
      <c r="Q933" s="18">
        <v>0</v>
      </c>
      <c r="R933" s="18">
        <v>0</v>
      </c>
      <c r="S933" s="18">
        <v>0</v>
      </c>
      <c r="T933" s="18">
        <v>245</v>
      </c>
      <c r="U933" s="19">
        <v>0.4861111044883728</v>
      </c>
      <c r="V933" s="18">
        <v>259</v>
      </c>
      <c r="W933" s="19">
        <v>0.5138888955116272</v>
      </c>
      <c r="X933" s="18">
        <v>192</v>
      </c>
      <c r="Y933" s="19">
        <v>0.380952388048172</v>
      </c>
      <c r="Z933" s="18">
        <v>6</v>
      </c>
      <c r="AA933" s="19">
        <v>1.1904762126505375E-2</v>
      </c>
      <c r="AB933" s="18">
        <v>137</v>
      </c>
      <c r="AC933" s="19">
        <v>0.2718254029750824</v>
      </c>
      <c r="AD933" s="18">
        <v>8</v>
      </c>
      <c r="AE933" s="19">
        <v>1.587301678955555E-2</v>
      </c>
      <c r="AF933" s="18">
        <v>161</v>
      </c>
      <c r="AG933" s="19">
        <v>0.3194444477558136</v>
      </c>
      <c r="AH933" s="18">
        <v>76</v>
      </c>
      <c r="AI933" s="19">
        <v>0.15079365670681</v>
      </c>
      <c r="AJ933" s="18">
        <v>72</v>
      </c>
      <c r="AK933" s="19">
        <v>0.1428571492433548</v>
      </c>
      <c r="AL933" s="20">
        <v>387</v>
      </c>
      <c r="AM933" s="21">
        <v>0.7678571343421936</v>
      </c>
      <c r="AN933" s="21">
        <v>0.70810914039611816</v>
      </c>
    </row>
    <row r="934" spans="1:40">
      <c r="A934" s="17" t="s">
        <v>932</v>
      </c>
      <c r="B934" s="17" t="str">
        <f>VLOOKUP(A934, School!$A$2:$A$1532,1,FALSE)</f>
        <v>20K971</v>
      </c>
      <c r="C934" s="17" t="s">
        <v>2463</v>
      </c>
      <c r="D934" s="17" t="s">
        <v>4649</v>
      </c>
      <c r="E934" s="18">
        <v>312</v>
      </c>
      <c r="F934" s="18">
        <v>0</v>
      </c>
      <c r="G934" s="18">
        <v>47</v>
      </c>
      <c r="H934" s="18">
        <v>55</v>
      </c>
      <c r="I934" s="18">
        <v>42</v>
      </c>
      <c r="J934" s="18">
        <v>59</v>
      </c>
      <c r="K934" s="18">
        <v>48</v>
      </c>
      <c r="L934" s="18">
        <v>61</v>
      </c>
      <c r="M934" s="18">
        <v>0</v>
      </c>
      <c r="N934" s="18">
        <v>0</v>
      </c>
      <c r="O934" s="18">
        <v>0</v>
      </c>
      <c r="P934" s="18">
        <v>0</v>
      </c>
      <c r="Q934" s="18">
        <v>0</v>
      </c>
      <c r="R934" s="18">
        <v>0</v>
      </c>
      <c r="S934" s="18">
        <v>0</v>
      </c>
      <c r="T934" s="18">
        <v>162</v>
      </c>
      <c r="U934" s="19">
        <v>0.51923078298568726</v>
      </c>
      <c r="V934" s="18">
        <v>150</v>
      </c>
      <c r="W934" s="19">
        <v>0.48076921701431274</v>
      </c>
      <c r="X934" s="18">
        <v>139</v>
      </c>
      <c r="Y934" s="19">
        <v>0.44551283121109009</v>
      </c>
      <c r="Z934" s="18">
        <v>2</v>
      </c>
      <c r="AA934" s="19">
        <v>6.4102564938366413E-3</v>
      </c>
      <c r="AB934" s="18">
        <v>142</v>
      </c>
      <c r="AC934" s="19">
        <v>0.45512819290161133</v>
      </c>
      <c r="AD934" s="18">
        <v>0</v>
      </c>
      <c r="AE934" s="19">
        <v>0</v>
      </c>
      <c r="AF934" s="18">
        <v>29</v>
      </c>
      <c r="AG934" s="19">
        <v>9.294871985912323E-2</v>
      </c>
      <c r="AH934" s="18">
        <v>52</v>
      </c>
      <c r="AI934" s="19">
        <v>0.1666666716337204</v>
      </c>
      <c r="AJ934" s="18">
        <v>146</v>
      </c>
      <c r="AK934" s="19">
        <v>0.46794870495796204</v>
      </c>
      <c r="AL934" s="20">
        <v>281</v>
      </c>
      <c r="AM934" s="21">
        <v>0.90064102411270142</v>
      </c>
      <c r="AN934" s="21">
        <v>0.85924357175827026</v>
      </c>
    </row>
    <row r="935" spans="1:40">
      <c r="A935" s="17" t="s">
        <v>933</v>
      </c>
      <c r="B935" s="17" t="str">
        <f>VLOOKUP(A935, School!$A$2:$A$1532,1,FALSE)</f>
        <v>21K090</v>
      </c>
      <c r="C935" s="17" t="s">
        <v>2464</v>
      </c>
      <c r="D935" s="17" t="s">
        <v>4649</v>
      </c>
      <c r="E935" s="18">
        <v>590</v>
      </c>
      <c r="F935" s="18">
        <v>65</v>
      </c>
      <c r="G935" s="18">
        <v>89</v>
      </c>
      <c r="H935" s="18">
        <v>74</v>
      </c>
      <c r="I935" s="18">
        <v>98</v>
      </c>
      <c r="J935" s="18">
        <v>91</v>
      </c>
      <c r="K935" s="18">
        <v>89</v>
      </c>
      <c r="L935" s="18">
        <v>84</v>
      </c>
      <c r="M935" s="18">
        <v>0</v>
      </c>
      <c r="N935" s="18">
        <v>0</v>
      </c>
      <c r="O935" s="18">
        <v>0</v>
      </c>
      <c r="P935" s="18">
        <v>0</v>
      </c>
      <c r="Q935" s="18">
        <v>0</v>
      </c>
      <c r="R935" s="18">
        <v>0</v>
      </c>
      <c r="S935" s="18">
        <v>0</v>
      </c>
      <c r="T935" s="18">
        <v>291</v>
      </c>
      <c r="U935" s="19">
        <v>0.49322032928466797</v>
      </c>
      <c r="V935" s="18">
        <v>299</v>
      </c>
      <c r="W935" s="19">
        <v>0.50677967071533203</v>
      </c>
      <c r="X935" s="18">
        <v>74</v>
      </c>
      <c r="Y935" s="19">
        <v>0.12542372941970825</v>
      </c>
      <c r="Z935" s="18">
        <v>119</v>
      </c>
      <c r="AA935" s="19">
        <v>0.20169492065906525</v>
      </c>
      <c r="AB935" s="18">
        <v>313</v>
      </c>
      <c r="AC935" s="19">
        <v>0.53050845861434937</v>
      </c>
      <c r="AD935" s="18">
        <v>14</v>
      </c>
      <c r="AE935" s="19">
        <v>2.3728813976049423E-2</v>
      </c>
      <c r="AF935" s="18">
        <v>70</v>
      </c>
      <c r="AG935" s="19">
        <v>0.11864406615495682</v>
      </c>
      <c r="AH935" s="18">
        <v>95</v>
      </c>
      <c r="AI935" s="19">
        <v>0.16101695597171783</v>
      </c>
      <c r="AJ935" s="18">
        <v>121</v>
      </c>
      <c r="AK935" s="19">
        <v>0.20508474111557007</v>
      </c>
      <c r="AL935" s="20">
        <v>491</v>
      </c>
      <c r="AM935" s="21">
        <v>0.83220338821411133</v>
      </c>
      <c r="AN935" s="21">
        <v>0.89183896780014038</v>
      </c>
    </row>
    <row r="936" spans="1:40">
      <c r="A936" s="17" t="s">
        <v>934</v>
      </c>
      <c r="B936" s="17" t="str">
        <f>VLOOKUP(A936, School!$A$2:$A$1532,1,FALSE)</f>
        <v>21K095</v>
      </c>
      <c r="C936" s="17" t="s">
        <v>2465</v>
      </c>
      <c r="D936" s="17" t="s">
        <v>4649</v>
      </c>
      <c r="E936" s="18">
        <v>992</v>
      </c>
      <c r="F936" s="18">
        <v>18</v>
      </c>
      <c r="G936" s="18">
        <v>116</v>
      </c>
      <c r="H936" s="18">
        <v>138</v>
      </c>
      <c r="I936" s="18">
        <v>135</v>
      </c>
      <c r="J936" s="18">
        <v>118</v>
      </c>
      <c r="K936" s="18">
        <v>135</v>
      </c>
      <c r="L936" s="18">
        <v>115</v>
      </c>
      <c r="M936" s="18">
        <v>97</v>
      </c>
      <c r="N936" s="18">
        <v>64</v>
      </c>
      <c r="O936" s="18">
        <v>56</v>
      </c>
      <c r="P936" s="18">
        <v>0</v>
      </c>
      <c r="Q936" s="18">
        <v>0</v>
      </c>
      <c r="R936" s="18">
        <v>0</v>
      </c>
      <c r="S936" s="18">
        <v>0</v>
      </c>
      <c r="T936" s="18">
        <v>485</v>
      </c>
      <c r="U936" s="19">
        <v>0.48891130089759827</v>
      </c>
      <c r="V936" s="18">
        <v>507</v>
      </c>
      <c r="W936" s="19">
        <v>0.51108872890472412</v>
      </c>
      <c r="X936" s="18">
        <v>366</v>
      </c>
      <c r="Y936" s="19">
        <v>0.36895161867141724</v>
      </c>
      <c r="Z936" s="18">
        <v>66</v>
      </c>
      <c r="AA936" s="19">
        <v>6.6532261669635773E-2</v>
      </c>
      <c r="AB936" s="18">
        <v>331</v>
      </c>
      <c r="AC936" s="19">
        <v>0.33366936445236206</v>
      </c>
      <c r="AD936" s="18">
        <v>12</v>
      </c>
      <c r="AE936" s="19">
        <v>1.2096773833036423E-2</v>
      </c>
      <c r="AF936" s="18">
        <v>217</v>
      </c>
      <c r="AG936" s="19">
        <v>0.21875</v>
      </c>
      <c r="AH936" s="18">
        <v>170</v>
      </c>
      <c r="AI936" s="19">
        <v>0.1713709682226181</v>
      </c>
      <c r="AJ936" s="18">
        <v>117</v>
      </c>
      <c r="AK936" s="19">
        <v>0.11794354766607285</v>
      </c>
      <c r="AL936" s="20">
        <v>726</v>
      </c>
      <c r="AM936" s="21">
        <v>0.73185485601425171</v>
      </c>
      <c r="AN936" s="21">
        <v>0.78231078386306763</v>
      </c>
    </row>
    <row r="937" spans="1:40">
      <c r="A937" s="17" t="s">
        <v>935</v>
      </c>
      <c r="B937" s="17" t="str">
        <f>VLOOKUP(A937, School!$A$2:$A$1532,1,FALSE)</f>
        <v>21K096</v>
      </c>
      <c r="C937" s="17" t="s">
        <v>2466</v>
      </c>
      <c r="D937" s="17" t="s">
        <v>4649</v>
      </c>
      <c r="E937" s="18">
        <v>835</v>
      </c>
      <c r="F937" s="18">
        <v>0</v>
      </c>
      <c r="G937" s="18">
        <v>0</v>
      </c>
      <c r="H937" s="18">
        <v>0</v>
      </c>
      <c r="I937" s="18">
        <v>0</v>
      </c>
      <c r="J937" s="18">
        <v>0</v>
      </c>
      <c r="K937" s="18">
        <v>0</v>
      </c>
      <c r="L937" s="18">
        <v>0</v>
      </c>
      <c r="M937" s="18">
        <v>268</v>
      </c>
      <c r="N937" s="18">
        <v>283</v>
      </c>
      <c r="O937" s="18">
        <v>284</v>
      </c>
      <c r="P937" s="18">
        <v>0</v>
      </c>
      <c r="Q937" s="18">
        <v>0</v>
      </c>
      <c r="R937" s="18">
        <v>0</v>
      </c>
      <c r="S937" s="18">
        <v>0</v>
      </c>
      <c r="T937" s="18">
        <v>398</v>
      </c>
      <c r="U937" s="19">
        <v>0.47664672136306763</v>
      </c>
      <c r="V937" s="18">
        <v>437</v>
      </c>
      <c r="W937" s="19">
        <v>0.52335327863693237</v>
      </c>
      <c r="X937" s="18">
        <v>254</v>
      </c>
      <c r="Y937" s="19">
        <v>0.30419161915779114</v>
      </c>
      <c r="Z937" s="18">
        <v>64</v>
      </c>
      <c r="AA937" s="19">
        <v>7.6646707952022552E-2</v>
      </c>
      <c r="AB937" s="18">
        <v>248</v>
      </c>
      <c r="AC937" s="19">
        <v>0.29700598120689392</v>
      </c>
      <c r="AD937" s="18">
        <v>10</v>
      </c>
      <c r="AE937" s="19">
        <v>1.1976048350334167E-2</v>
      </c>
      <c r="AF937" s="18">
        <v>259</v>
      </c>
      <c r="AG937" s="19">
        <v>0.31017965078353882</v>
      </c>
      <c r="AH937" s="18">
        <v>160</v>
      </c>
      <c r="AI937" s="19">
        <v>0.19161677360534668</v>
      </c>
      <c r="AJ937" s="18">
        <v>221</v>
      </c>
      <c r="AK937" s="19">
        <v>0.26467067003250122</v>
      </c>
      <c r="AL937" s="20">
        <v>634</v>
      </c>
      <c r="AM937" s="21">
        <v>0.7592814564704895</v>
      </c>
      <c r="AN937" s="21">
        <v>0.79544669389724731</v>
      </c>
    </row>
    <row r="938" spans="1:40">
      <c r="A938" s="17" t="s">
        <v>936</v>
      </c>
      <c r="B938" s="17" t="str">
        <f>VLOOKUP(A938, School!$A$2:$A$1532,1,FALSE)</f>
        <v>21K097</v>
      </c>
      <c r="C938" s="17" t="s">
        <v>2467</v>
      </c>
      <c r="D938" s="17" t="s">
        <v>4649</v>
      </c>
      <c r="E938" s="18">
        <v>746</v>
      </c>
      <c r="F938" s="18">
        <v>0</v>
      </c>
      <c r="G938" s="18">
        <v>117</v>
      </c>
      <c r="H938" s="18">
        <v>114</v>
      </c>
      <c r="I938" s="18">
        <v>125</v>
      </c>
      <c r="J938" s="18">
        <v>135</v>
      </c>
      <c r="K938" s="18">
        <v>132</v>
      </c>
      <c r="L938" s="18">
        <v>123</v>
      </c>
      <c r="M938" s="18">
        <v>0</v>
      </c>
      <c r="N938" s="18">
        <v>0</v>
      </c>
      <c r="O938" s="18">
        <v>0</v>
      </c>
      <c r="P938" s="18">
        <v>0</v>
      </c>
      <c r="Q938" s="18">
        <v>0</v>
      </c>
      <c r="R938" s="18">
        <v>0</v>
      </c>
      <c r="S938" s="18">
        <v>0</v>
      </c>
      <c r="T938" s="18">
        <v>353</v>
      </c>
      <c r="U938" s="19">
        <v>0.47319033741950989</v>
      </c>
      <c r="V938" s="18">
        <v>393</v>
      </c>
      <c r="W938" s="19">
        <v>0.52680963277816772</v>
      </c>
      <c r="X938" s="18">
        <v>377</v>
      </c>
      <c r="Y938" s="19">
        <v>0.50536191463470459</v>
      </c>
      <c r="Z938" s="18">
        <v>11</v>
      </c>
      <c r="AA938" s="19">
        <v>1.4745308086276054E-2</v>
      </c>
      <c r="AB938" s="18">
        <v>161</v>
      </c>
      <c r="AC938" s="19">
        <v>0.21581768989562988</v>
      </c>
      <c r="AD938" s="18">
        <v>8</v>
      </c>
      <c r="AE938" s="19">
        <v>1.0723860934376717E-2</v>
      </c>
      <c r="AF938" s="18">
        <v>189</v>
      </c>
      <c r="AG938" s="19">
        <v>0.25335121154785156</v>
      </c>
      <c r="AH938" s="18">
        <v>125</v>
      </c>
      <c r="AI938" s="19">
        <v>0.16756032407283783</v>
      </c>
      <c r="AJ938" s="18">
        <v>221</v>
      </c>
      <c r="AK938" s="19">
        <v>0.29624664783477783</v>
      </c>
      <c r="AL938" s="20">
        <v>510</v>
      </c>
      <c r="AM938" s="21">
        <v>0.68364608287811279</v>
      </c>
      <c r="AN938" s="21">
        <v>0.72385925054550171</v>
      </c>
    </row>
    <row r="939" spans="1:40">
      <c r="A939" s="17" t="s">
        <v>937</v>
      </c>
      <c r="B939" s="17" t="str">
        <f>VLOOKUP(A939, School!$A$2:$A$1532,1,FALSE)</f>
        <v>21K098</v>
      </c>
      <c r="C939" s="17" t="s">
        <v>2468</v>
      </c>
      <c r="D939" s="17" t="s">
        <v>4649</v>
      </c>
      <c r="E939" s="18">
        <v>1601</v>
      </c>
      <c r="F939" s="18">
        <v>0</v>
      </c>
      <c r="G939" s="18">
        <v>0</v>
      </c>
      <c r="H939" s="18">
        <v>0</v>
      </c>
      <c r="I939" s="18">
        <v>0</v>
      </c>
      <c r="J939" s="18">
        <v>0</v>
      </c>
      <c r="K939" s="18">
        <v>0</v>
      </c>
      <c r="L939" s="18">
        <v>0</v>
      </c>
      <c r="M939" s="18">
        <v>546</v>
      </c>
      <c r="N939" s="18">
        <v>547</v>
      </c>
      <c r="O939" s="18">
        <v>508</v>
      </c>
      <c r="P939" s="18">
        <v>0</v>
      </c>
      <c r="Q939" s="18">
        <v>0</v>
      </c>
      <c r="R939" s="18">
        <v>0</v>
      </c>
      <c r="S939" s="18">
        <v>0</v>
      </c>
      <c r="T939" s="18">
        <v>848</v>
      </c>
      <c r="U939" s="19">
        <v>0.52966892719268799</v>
      </c>
      <c r="V939" s="18">
        <v>753</v>
      </c>
      <c r="W939" s="19">
        <v>0.47033104300498962</v>
      </c>
      <c r="X939" s="18">
        <v>467</v>
      </c>
      <c r="Y939" s="19">
        <v>0.29169270396232605</v>
      </c>
      <c r="Z939" s="18">
        <v>40</v>
      </c>
      <c r="AA939" s="19">
        <v>2.4984383955597878E-2</v>
      </c>
      <c r="AB939" s="18">
        <v>142</v>
      </c>
      <c r="AC939" s="19">
        <v>8.8694564998149872E-2</v>
      </c>
      <c r="AD939" s="18">
        <v>65</v>
      </c>
      <c r="AE939" s="19">
        <v>4.0599625557661057E-2</v>
      </c>
      <c r="AF939" s="18">
        <v>887</v>
      </c>
      <c r="AG939" s="19">
        <v>0.55402874946594238</v>
      </c>
      <c r="AH939" s="18">
        <v>159</v>
      </c>
      <c r="AI939" s="19">
        <v>9.9312931299209595E-2</v>
      </c>
      <c r="AJ939" s="18">
        <v>15</v>
      </c>
      <c r="AK939" s="19">
        <v>9.3691442161798477E-3</v>
      </c>
      <c r="AL939" s="20">
        <v>853</v>
      </c>
      <c r="AM939" s="21">
        <v>0.53279203176498413</v>
      </c>
      <c r="AN939" s="21">
        <v>0.52205932140350342</v>
      </c>
    </row>
    <row r="940" spans="1:40">
      <c r="A940" s="17" t="s">
        <v>938</v>
      </c>
      <c r="B940" s="17" t="str">
        <f>VLOOKUP(A940, School!$A$2:$A$1532,1,FALSE)</f>
        <v>21K099</v>
      </c>
      <c r="C940" s="17" t="s">
        <v>2469</v>
      </c>
      <c r="D940" s="17" t="s">
        <v>4649</v>
      </c>
      <c r="E940" s="18">
        <v>890</v>
      </c>
      <c r="F940" s="18">
        <v>36</v>
      </c>
      <c r="G940" s="18">
        <v>96</v>
      </c>
      <c r="H940" s="18">
        <v>94</v>
      </c>
      <c r="I940" s="18">
        <v>108</v>
      </c>
      <c r="J940" s="18">
        <v>92</v>
      </c>
      <c r="K940" s="18">
        <v>99</v>
      </c>
      <c r="L940" s="18">
        <v>111</v>
      </c>
      <c r="M940" s="18">
        <v>90</v>
      </c>
      <c r="N940" s="18">
        <v>86</v>
      </c>
      <c r="O940" s="18">
        <v>78</v>
      </c>
      <c r="P940" s="18">
        <v>0</v>
      </c>
      <c r="Q940" s="18">
        <v>0</v>
      </c>
      <c r="R940" s="18">
        <v>0</v>
      </c>
      <c r="S940" s="18">
        <v>0</v>
      </c>
      <c r="T940" s="18">
        <v>442</v>
      </c>
      <c r="U940" s="19">
        <v>0.49662920832633972</v>
      </c>
      <c r="V940" s="18">
        <v>448</v>
      </c>
      <c r="W940" s="19">
        <v>0.50337076187133789</v>
      </c>
      <c r="X940" s="18">
        <v>386</v>
      </c>
      <c r="Y940" s="19">
        <v>0.43370786309242249</v>
      </c>
      <c r="Z940" s="18">
        <v>59</v>
      </c>
      <c r="AA940" s="19">
        <v>6.6292136907577515E-2</v>
      </c>
      <c r="AB940" s="18">
        <v>146</v>
      </c>
      <c r="AC940" s="19">
        <v>0.16404494643211365</v>
      </c>
      <c r="AD940" s="18">
        <v>7</v>
      </c>
      <c r="AE940" s="19">
        <v>7.8651681542396545E-3</v>
      </c>
      <c r="AF940" s="18">
        <v>292</v>
      </c>
      <c r="AG940" s="19">
        <v>0.32808989286422729</v>
      </c>
      <c r="AH940" s="18">
        <v>120</v>
      </c>
      <c r="AI940" s="19">
        <v>0.13483145833015442</v>
      </c>
      <c r="AJ940" s="18">
        <v>225</v>
      </c>
      <c r="AK940" s="19">
        <v>0.25280898809432983</v>
      </c>
      <c r="AL940" s="20">
        <v>666</v>
      </c>
      <c r="AM940" s="21">
        <v>0.74831461906433105</v>
      </c>
      <c r="AN940" s="21">
        <v>0.81027078628540039</v>
      </c>
    </row>
    <row r="941" spans="1:40">
      <c r="A941" s="17" t="s">
        <v>939</v>
      </c>
      <c r="B941" s="17" t="str">
        <f>VLOOKUP(A941, School!$A$2:$A$1532,1,FALSE)</f>
        <v>21K100</v>
      </c>
      <c r="C941" s="17" t="s">
        <v>2470</v>
      </c>
      <c r="D941" s="17" t="s">
        <v>4649</v>
      </c>
      <c r="E941" s="18">
        <v>832</v>
      </c>
      <c r="F941" s="18">
        <v>35</v>
      </c>
      <c r="G941" s="18">
        <v>149</v>
      </c>
      <c r="H941" s="18">
        <v>134</v>
      </c>
      <c r="I941" s="18">
        <v>140</v>
      </c>
      <c r="J941" s="18">
        <v>136</v>
      </c>
      <c r="K941" s="18">
        <v>114</v>
      </c>
      <c r="L941" s="18">
        <v>124</v>
      </c>
      <c r="M941" s="18">
        <v>0</v>
      </c>
      <c r="N941" s="18">
        <v>0</v>
      </c>
      <c r="O941" s="18">
        <v>0</v>
      </c>
      <c r="P941" s="18">
        <v>0</v>
      </c>
      <c r="Q941" s="18">
        <v>0</v>
      </c>
      <c r="R941" s="18">
        <v>0</v>
      </c>
      <c r="S941" s="18">
        <v>0</v>
      </c>
      <c r="T941" s="18">
        <v>409</v>
      </c>
      <c r="U941" s="19">
        <v>0.49158653616905212</v>
      </c>
      <c r="V941" s="18">
        <v>423</v>
      </c>
      <c r="W941" s="19">
        <v>0.50841343402862549</v>
      </c>
      <c r="X941" s="18">
        <v>28</v>
      </c>
      <c r="Y941" s="19">
        <v>3.3653847873210907E-2</v>
      </c>
      <c r="Z941" s="18">
        <v>22</v>
      </c>
      <c r="AA941" s="19">
        <v>2.6442307978868484E-2</v>
      </c>
      <c r="AB941" s="18">
        <v>52</v>
      </c>
      <c r="AC941" s="19">
        <v>6.25E-2</v>
      </c>
      <c r="AD941" s="18">
        <v>11</v>
      </c>
      <c r="AE941" s="19">
        <v>1.3221153989434242E-2</v>
      </c>
      <c r="AF941" s="18">
        <v>719</v>
      </c>
      <c r="AG941" s="19">
        <v>0.86418271064758301</v>
      </c>
      <c r="AH941" s="18">
        <v>136</v>
      </c>
      <c r="AI941" s="19">
        <v>0.16346153616905212</v>
      </c>
      <c r="AJ941" s="18">
        <v>185</v>
      </c>
      <c r="AK941" s="19">
        <v>0.22235576808452606</v>
      </c>
      <c r="AL941" s="20">
        <v>437</v>
      </c>
      <c r="AM941" s="21">
        <v>0.52524036169052124</v>
      </c>
      <c r="AN941" s="21">
        <v>0.48801806569099426</v>
      </c>
    </row>
    <row r="942" spans="1:40">
      <c r="A942" s="17" t="s">
        <v>940</v>
      </c>
      <c r="B942" s="17" t="str">
        <f>VLOOKUP(A942, School!$A$2:$A$1532,1,FALSE)</f>
        <v>21K101</v>
      </c>
      <c r="C942" s="17" t="s">
        <v>2471</v>
      </c>
      <c r="D942" s="17" t="s">
        <v>4649</v>
      </c>
      <c r="E942" s="18">
        <v>927</v>
      </c>
      <c r="F942" s="18">
        <v>0</v>
      </c>
      <c r="G942" s="18">
        <v>161</v>
      </c>
      <c r="H942" s="18">
        <v>151</v>
      </c>
      <c r="I942" s="18">
        <v>155</v>
      </c>
      <c r="J942" s="18">
        <v>151</v>
      </c>
      <c r="K942" s="18">
        <v>153</v>
      </c>
      <c r="L942" s="18">
        <v>156</v>
      </c>
      <c r="M942" s="18">
        <v>0</v>
      </c>
      <c r="N942" s="18">
        <v>0</v>
      </c>
      <c r="O942" s="18">
        <v>0</v>
      </c>
      <c r="P942" s="18">
        <v>0</v>
      </c>
      <c r="Q942" s="18">
        <v>0</v>
      </c>
      <c r="R942" s="18">
        <v>0</v>
      </c>
      <c r="S942" s="18">
        <v>0</v>
      </c>
      <c r="T942" s="18">
        <v>429</v>
      </c>
      <c r="U942" s="19">
        <v>0.46278315782546997</v>
      </c>
      <c r="V942" s="18">
        <v>498</v>
      </c>
      <c r="W942" s="19">
        <v>0.53721684217453003</v>
      </c>
      <c r="X942" s="18">
        <v>489</v>
      </c>
      <c r="Y942" s="19">
        <v>0.52750808000564575</v>
      </c>
      <c r="Z942" s="18">
        <v>11</v>
      </c>
      <c r="AA942" s="19">
        <v>1.1866235174238682E-2</v>
      </c>
      <c r="AB942" s="18">
        <v>138</v>
      </c>
      <c r="AC942" s="19">
        <v>0.14886730909347534</v>
      </c>
      <c r="AD942" s="18">
        <v>13</v>
      </c>
      <c r="AE942" s="19">
        <v>1.4023732393980026E-2</v>
      </c>
      <c r="AF942" s="18">
        <v>276</v>
      </c>
      <c r="AG942" s="19">
        <v>0.29773461818695068</v>
      </c>
      <c r="AH942" s="18">
        <v>230</v>
      </c>
      <c r="AI942" s="19">
        <v>0.24811218678951263</v>
      </c>
      <c r="AJ942" s="18">
        <v>220</v>
      </c>
      <c r="AK942" s="19">
        <v>0.23732469975948334</v>
      </c>
      <c r="AL942" s="20">
        <v>615</v>
      </c>
      <c r="AM942" s="21">
        <v>0.66343039274215698</v>
      </c>
      <c r="AN942" s="21">
        <v>0.69132721424102783</v>
      </c>
    </row>
    <row r="943" spans="1:40">
      <c r="A943" s="17" t="s">
        <v>941</v>
      </c>
      <c r="B943" s="17" t="str">
        <f>VLOOKUP(A943, School!$A$2:$A$1532,1,FALSE)</f>
        <v>21K121</v>
      </c>
      <c r="C943" s="17" t="s">
        <v>2472</v>
      </c>
      <c r="D943" s="17" t="s">
        <v>4649</v>
      </c>
      <c r="E943" s="18">
        <v>333</v>
      </c>
      <c r="F943" s="18">
        <v>0</v>
      </c>
      <c r="G943" s="18">
        <v>35</v>
      </c>
      <c r="H943" s="18">
        <v>34</v>
      </c>
      <c r="I943" s="18">
        <v>39</v>
      </c>
      <c r="J943" s="18">
        <v>40</v>
      </c>
      <c r="K943" s="18">
        <v>31</v>
      </c>
      <c r="L943" s="18">
        <v>51</v>
      </c>
      <c r="M943" s="18">
        <v>42</v>
      </c>
      <c r="N943" s="18">
        <v>26</v>
      </c>
      <c r="O943" s="18">
        <v>35</v>
      </c>
      <c r="P943" s="18">
        <v>0</v>
      </c>
      <c r="Q943" s="18">
        <v>0</v>
      </c>
      <c r="R943" s="18">
        <v>0</v>
      </c>
      <c r="S943" s="18">
        <v>0</v>
      </c>
      <c r="T943" s="18">
        <v>150</v>
      </c>
      <c r="U943" s="19">
        <v>0.45045045018196106</v>
      </c>
      <c r="V943" s="18">
        <v>183</v>
      </c>
      <c r="W943" s="19">
        <v>0.54954952001571655</v>
      </c>
      <c r="X943" s="18">
        <v>66</v>
      </c>
      <c r="Y943" s="19">
        <v>0.19819819927215576</v>
      </c>
      <c r="Z943" s="18">
        <v>15</v>
      </c>
      <c r="AA943" s="19">
        <v>4.5045044273138046E-2</v>
      </c>
      <c r="AB943" s="18">
        <v>140</v>
      </c>
      <c r="AC943" s="19">
        <v>0.42042040824890137</v>
      </c>
      <c r="AD943" s="18">
        <v>4</v>
      </c>
      <c r="AE943" s="19">
        <v>1.2012012302875519E-2</v>
      </c>
      <c r="AF943" s="18">
        <v>108</v>
      </c>
      <c r="AG943" s="19">
        <v>0.32432430982589722</v>
      </c>
      <c r="AH943" s="18">
        <v>89</v>
      </c>
      <c r="AI943" s="19">
        <v>0.26726725697517395</v>
      </c>
      <c r="AJ943" s="18">
        <v>72</v>
      </c>
      <c r="AK943" s="19">
        <v>0.21621622145175934</v>
      </c>
      <c r="AL943" s="20">
        <v>264</v>
      </c>
      <c r="AM943" s="21">
        <v>0.79279279708862305</v>
      </c>
      <c r="AN943" s="21">
        <v>0.7673993706703186</v>
      </c>
    </row>
    <row r="944" spans="1:40">
      <c r="A944" s="17" t="s">
        <v>942</v>
      </c>
      <c r="B944" s="17" t="str">
        <f>VLOOKUP(A944, School!$A$2:$A$1532,1,FALSE)</f>
        <v>21K128</v>
      </c>
      <c r="C944" s="17" t="s">
        <v>2473</v>
      </c>
      <c r="D944" s="17" t="s">
        <v>4649</v>
      </c>
      <c r="E944" s="18">
        <v>456</v>
      </c>
      <c r="F944" s="18">
        <v>0</v>
      </c>
      <c r="G944" s="18">
        <v>72</v>
      </c>
      <c r="H944" s="18">
        <v>64</v>
      </c>
      <c r="I944" s="18">
        <v>63</v>
      </c>
      <c r="J944" s="18">
        <v>81</v>
      </c>
      <c r="K944" s="18">
        <v>86</v>
      </c>
      <c r="L944" s="18">
        <v>90</v>
      </c>
      <c r="M944" s="18">
        <v>0</v>
      </c>
      <c r="N944" s="18">
        <v>0</v>
      </c>
      <c r="O944" s="18">
        <v>0</v>
      </c>
      <c r="P944" s="18">
        <v>0</v>
      </c>
      <c r="Q944" s="18">
        <v>0</v>
      </c>
      <c r="R944" s="18">
        <v>0</v>
      </c>
      <c r="S944" s="18">
        <v>0</v>
      </c>
      <c r="T944" s="18">
        <v>206</v>
      </c>
      <c r="U944" s="19">
        <v>0.45175439119338989</v>
      </c>
      <c r="V944" s="18">
        <v>250</v>
      </c>
      <c r="W944" s="19">
        <v>0.54824560880661011</v>
      </c>
      <c r="X944" s="18">
        <v>121</v>
      </c>
      <c r="Y944" s="19">
        <v>0.26535087823867798</v>
      </c>
      <c r="Z944" s="18">
        <v>3</v>
      </c>
      <c r="AA944" s="19">
        <v>6.5789474174380302E-3</v>
      </c>
      <c r="AB944" s="18">
        <v>105</v>
      </c>
      <c r="AC944" s="19">
        <v>0.23026315867900848</v>
      </c>
      <c r="AD944" s="18">
        <v>7</v>
      </c>
      <c r="AE944" s="19">
        <v>1.5350877307355404E-2</v>
      </c>
      <c r="AF944" s="18">
        <v>220</v>
      </c>
      <c r="AG944" s="19">
        <v>0.48245614767074585</v>
      </c>
      <c r="AH944" s="18">
        <v>83</v>
      </c>
      <c r="AI944" s="19">
        <v>0.18201754987239838</v>
      </c>
      <c r="AJ944" s="18">
        <v>197</v>
      </c>
      <c r="AK944" s="19">
        <v>0.43201753497123718</v>
      </c>
      <c r="AL944" s="20">
        <v>387</v>
      </c>
      <c r="AM944" s="21">
        <v>0.84868419170379639</v>
      </c>
      <c r="AN944" s="21">
        <v>0.78592544794082642</v>
      </c>
    </row>
    <row r="945" spans="1:40">
      <c r="A945" s="17" t="s">
        <v>943</v>
      </c>
      <c r="B945" s="17" t="str">
        <f>VLOOKUP(A945, School!$A$2:$A$1532,1,FALSE)</f>
        <v>21K153</v>
      </c>
      <c r="C945" s="17" t="s">
        <v>2474</v>
      </c>
      <c r="D945" s="17" t="s">
        <v>4649</v>
      </c>
      <c r="E945" s="18">
        <v>585</v>
      </c>
      <c r="F945" s="18">
        <v>65</v>
      </c>
      <c r="G945" s="18">
        <v>89</v>
      </c>
      <c r="H945" s="18">
        <v>94</v>
      </c>
      <c r="I945" s="18">
        <v>82</v>
      </c>
      <c r="J945" s="18">
        <v>100</v>
      </c>
      <c r="K945" s="18">
        <v>74</v>
      </c>
      <c r="L945" s="18">
        <v>81</v>
      </c>
      <c r="M945" s="18">
        <v>0</v>
      </c>
      <c r="N945" s="18">
        <v>0</v>
      </c>
      <c r="O945" s="18">
        <v>0</v>
      </c>
      <c r="P945" s="18">
        <v>0</v>
      </c>
      <c r="Q945" s="18">
        <v>0</v>
      </c>
      <c r="R945" s="18">
        <v>0</v>
      </c>
      <c r="S945" s="18">
        <v>0</v>
      </c>
      <c r="T945" s="18">
        <v>281</v>
      </c>
      <c r="U945" s="19">
        <v>0.48034188151359558</v>
      </c>
      <c r="V945" s="18">
        <v>304</v>
      </c>
      <c r="W945" s="19">
        <v>0.51965814828872681</v>
      </c>
      <c r="X945" s="18">
        <v>151</v>
      </c>
      <c r="Y945" s="19">
        <v>0.25811967253684998</v>
      </c>
      <c r="Z945" s="18">
        <v>9</v>
      </c>
      <c r="AA945" s="19">
        <v>1.5384615398943424E-2</v>
      </c>
      <c r="AB945" s="18">
        <v>201</v>
      </c>
      <c r="AC945" s="19">
        <v>0.34358975291252136</v>
      </c>
      <c r="AD945" s="18">
        <v>25</v>
      </c>
      <c r="AE945" s="19">
        <v>4.2735043913125992E-2</v>
      </c>
      <c r="AF945" s="18">
        <v>199</v>
      </c>
      <c r="AG945" s="19">
        <v>0.34017094969749451</v>
      </c>
      <c r="AH945" s="18">
        <v>114</v>
      </c>
      <c r="AI945" s="19">
        <v>0.19487179815769196</v>
      </c>
      <c r="AJ945" s="18">
        <v>154</v>
      </c>
      <c r="AK945" s="19">
        <v>0.26324787735939026</v>
      </c>
      <c r="AL945" s="20">
        <v>441</v>
      </c>
      <c r="AM945" s="21">
        <v>0.75384616851806641</v>
      </c>
      <c r="AN945" s="21">
        <v>0.80142223834991455</v>
      </c>
    </row>
    <row r="946" spans="1:40">
      <c r="A946" s="17" t="s">
        <v>944</v>
      </c>
      <c r="B946" s="17" t="str">
        <f>VLOOKUP(A946, School!$A$2:$A$1532,1,FALSE)</f>
        <v>21K177</v>
      </c>
      <c r="C946" s="17" t="s">
        <v>2475</v>
      </c>
      <c r="D946" s="17" t="s">
        <v>4649</v>
      </c>
      <c r="E946" s="18">
        <v>985</v>
      </c>
      <c r="F946" s="18">
        <v>72</v>
      </c>
      <c r="G946" s="18">
        <v>158</v>
      </c>
      <c r="H946" s="18">
        <v>136</v>
      </c>
      <c r="I946" s="18">
        <v>152</v>
      </c>
      <c r="J946" s="18">
        <v>154</v>
      </c>
      <c r="K946" s="18">
        <v>162</v>
      </c>
      <c r="L946" s="18">
        <v>151</v>
      </c>
      <c r="M946" s="18">
        <v>0</v>
      </c>
      <c r="N946" s="18">
        <v>0</v>
      </c>
      <c r="O946" s="18">
        <v>0</v>
      </c>
      <c r="P946" s="18">
        <v>0</v>
      </c>
      <c r="Q946" s="18">
        <v>0</v>
      </c>
      <c r="R946" s="18">
        <v>0</v>
      </c>
      <c r="S946" s="18">
        <v>0</v>
      </c>
      <c r="T946" s="18">
        <v>496</v>
      </c>
      <c r="U946" s="19">
        <v>0.50355327129364014</v>
      </c>
      <c r="V946" s="18">
        <v>489</v>
      </c>
      <c r="W946" s="19">
        <v>0.49644669890403748</v>
      </c>
      <c r="X946" s="18">
        <v>315</v>
      </c>
      <c r="Y946" s="19">
        <v>0.31979694962501526</v>
      </c>
      <c r="Z946" s="18">
        <v>12</v>
      </c>
      <c r="AA946" s="19">
        <v>1.2182741425931454E-2</v>
      </c>
      <c r="AB946" s="18">
        <v>288</v>
      </c>
      <c r="AC946" s="19">
        <v>0.29238578677177429</v>
      </c>
      <c r="AD946" s="18">
        <v>14</v>
      </c>
      <c r="AE946" s="19">
        <v>1.4213197864592075E-2</v>
      </c>
      <c r="AF946" s="18">
        <v>356</v>
      </c>
      <c r="AG946" s="19">
        <v>0.36142131686210632</v>
      </c>
      <c r="AH946" s="18">
        <v>181</v>
      </c>
      <c r="AI946" s="19">
        <v>0.18375635147094727</v>
      </c>
      <c r="AJ946" s="18">
        <v>326</v>
      </c>
      <c r="AK946" s="19">
        <v>0.33096447587013245</v>
      </c>
      <c r="AL946" s="20">
        <v>746</v>
      </c>
      <c r="AM946" s="21">
        <v>0.75736039876937866</v>
      </c>
      <c r="AN946" s="21">
        <v>0.79448884725570679</v>
      </c>
    </row>
    <row r="947" spans="1:40">
      <c r="A947" s="17" t="s">
        <v>945</v>
      </c>
      <c r="B947" s="17" t="str">
        <f>VLOOKUP(A947, School!$A$2:$A$1532,1,FALSE)</f>
        <v>21K188</v>
      </c>
      <c r="C947" s="17" t="s">
        <v>2476</v>
      </c>
      <c r="D947" s="17" t="s">
        <v>4649</v>
      </c>
      <c r="E947" s="18">
        <v>344</v>
      </c>
      <c r="F947" s="18">
        <v>29</v>
      </c>
      <c r="G947" s="18">
        <v>47</v>
      </c>
      <c r="H947" s="18">
        <v>41</v>
      </c>
      <c r="I947" s="18">
        <v>45</v>
      </c>
      <c r="J947" s="18">
        <v>62</v>
      </c>
      <c r="K947" s="18">
        <v>60</v>
      </c>
      <c r="L947" s="18">
        <v>60</v>
      </c>
      <c r="M947" s="18">
        <v>0</v>
      </c>
      <c r="N947" s="18">
        <v>0</v>
      </c>
      <c r="O947" s="18">
        <v>0</v>
      </c>
      <c r="P947" s="18">
        <v>0</v>
      </c>
      <c r="Q947" s="18">
        <v>0</v>
      </c>
      <c r="R947" s="18">
        <v>0</v>
      </c>
      <c r="S947" s="18">
        <v>0</v>
      </c>
      <c r="T947" s="18">
        <v>166</v>
      </c>
      <c r="U947" s="19">
        <v>0.48255813121795654</v>
      </c>
      <c r="V947" s="18">
        <v>178</v>
      </c>
      <c r="W947" s="19">
        <v>0.51744186878204346</v>
      </c>
      <c r="X947" s="18">
        <v>17</v>
      </c>
      <c r="Y947" s="19">
        <v>4.9418605864048004E-2</v>
      </c>
      <c r="Z947" s="18">
        <v>166</v>
      </c>
      <c r="AA947" s="19">
        <v>0.48255813121795654</v>
      </c>
      <c r="AB947" s="18">
        <v>132</v>
      </c>
      <c r="AC947" s="19">
        <v>0.38372093439102173</v>
      </c>
      <c r="AD947" s="18">
        <v>10</v>
      </c>
      <c r="AE947" s="19">
        <v>2.9069768264889717E-2</v>
      </c>
      <c r="AF947" s="18">
        <v>19</v>
      </c>
      <c r="AG947" s="19">
        <v>5.5232558399438858E-2</v>
      </c>
      <c r="AH947" s="18">
        <v>94</v>
      </c>
      <c r="AI947" s="19">
        <v>0.27325582504272461</v>
      </c>
      <c r="AJ947" s="18">
        <v>27</v>
      </c>
      <c r="AK947" s="19">
        <v>7.8488372266292572E-2</v>
      </c>
      <c r="AL947" s="20">
        <v>314</v>
      </c>
      <c r="AM947" s="21">
        <v>0.91279071569442749</v>
      </c>
      <c r="AN947" s="21">
        <v>0.93329650163650513</v>
      </c>
    </row>
    <row r="948" spans="1:40">
      <c r="A948" s="17" t="s">
        <v>946</v>
      </c>
      <c r="B948" s="17" t="str">
        <f>VLOOKUP(A948, School!$A$2:$A$1532,1,FALSE)</f>
        <v>21K199</v>
      </c>
      <c r="C948" s="17" t="s">
        <v>2477</v>
      </c>
      <c r="D948" s="17" t="s">
        <v>4649</v>
      </c>
      <c r="E948" s="18">
        <v>571</v>
      </c>
      <c r="F948" s="18">
        <v>36</v>
      </c>
      <c r="G948" s="18">
        <v>96</v>
      </c>
      <c r="H948" s="18">
        <v>86</v>
      </c>
      <c r="I948" s="18">
        <v>83</v>
      </c>
      <c r="J948" s="18">
        <v>96</v>
      </c>
      <c r="K948" s="18">
        <v>89</v>
      </c>
      <c r="L948" s="18">
        <v>85</v>
      </c>
      <c r="M948" s="18">
        <v>0</v>
      </c>
      <c r="N948" s="18">
        <v>0</v>
      </c>
      <c r="O948" s="18">
        <v>0</v>
      </c>
      <c r="P948" s="18">
        <v>0</v>
      </c>
      <c r="Q948" s="18">
        <v>0</v>
      </c>
      <c r="R948" s="18">
        <v>0</v>
      </c>
      <c r="S948" s="18">
        <v>0</v>
      </c>
      <c r="T948" s="18">
        <v>273</v>
      </c>
      <c r="U948" s="19">
        <v>0.47810858488082886</v>
      </c>
      <c r="V948" s="18">
        <v>298</v>
      </c>
      <c r="W948" s="19">
        <v>0.52189141511917114</v>
      </c>
      <c r="X948" s="18">
        <v>131</v>
      </c>
      <c r="Y948" s="19">
        <v>0.22942206263542175</v>
      </c>
      <c r="Z948" s="18">
        <v>37</v>
      </c>
      <c r="AA948" s="19">
        <v>6.4798600971698761E-2</v>
      </c>
      <c r="AB948" s="18">
        <v>121</v>
      </c>
      <c r="AC948" s="19">
        <v>0.21190893650054932</v>
      </c>
      <c r="AD948" s="18">
        <v>11</v>
      </c>
      <c r="AE948" s="19">
        <v>1.9264448434114456E-2</v>
      </c>
      <c r="AF948" s="18">
        <v>271</v>
      </c>
      <c r="AG948" s="19">
        <v>0.47460594773292542</v>
      </c>
      <c r="AH948" s="18">
        <v>130</v>
      </c>
      <c r="AI948" s="19">
        <v>0.22767075896263123</v>
      </c>
      <c r="AJ948" s="18">
        <v>147</v>
      </c>
      <c r="AK948" s="19">
        <v>0.25744307041168213</v>
      </c>
      <c r="AL948" s="20">
        <v>471</v>
      </c>
      <c r="AM948" s="21">
        <v>0.82486867904663086</v>
      </c>
      <c r="AN948" s="21">
        <v>0.81389492750167847</v>
      </c>
    </row>
    <row r="949" spans="1:40">
      <c r="A949" s="17" t="s">
        <v>947</v>
      </c>
      <c r="B949" s="17" t="str">
        <f>VLOOKUP(A949, School!$A$2:$A$1532,1,FALSE)</f>
        <v>21K209</v>
      </c>
      <c r="C949" s="17" t="s">
        <v>2478</v>
      </c>
      <c r="D949" s="17" t="s">
        <v>4649</v>
      </c>
      <c r="E949" s="18">
        <v>742</v>
      </c>
      <c r="F949" s="18">
        <v>30</v>
      </c>
      <c r="G949" s="18">
        <v>87</v>
      </c>
      <c r="H949" s="18">
        <v>85</v>
      </c>
      <c r="I949" s="18">
        <v>81</v>
      </c>
      <c r="J949" s="18">
        <v>75</v>
      </c>
      <c r="K949" s="18">
        <v>88</v>
      </c>
      <c r="L949" s="18">
        <v>97</v>
      </c>
      <c r="M949" s="18">
        <v>60</v>
      </c>
      <c r="N949" s="18">
        <v>69</v>
      </c>
      <c r="O949" s="18">
        <v>70</v>
      </c>
      <c r="P949" s="18">
        <v>0</v>
      </c>
      <c r="Q949" s="18">
        <v>0</v>
      </c>
      <c r="R949" s="18">
        <v>0</v>
      </c>
      <c r="S949" s="18">
        <v>0</v>
      </c>
      <c r="T949" s="18">
        <v>355</v>
      </c>
      <c r="U949" s="19">
        <v>0.47843664884567261</v>
      </c>
      <c r="V949" s="18">
        <v>387</v>
      </c>
      <c r="W949" s="19">
        <v>0.52156335115432739</v>
      </c>
      <c r="X949" s="18">
        <v>219</v>
      </c>
      <c r="Y949" s="19">
        <v>0.29514825344085693</v>
      </c>
      <c r="Z949" s="18">
        <v>22</v>
      </c>
      <c r="AA949" s="19">
        <v>2.964959479868412E-2</v>
      </c>
      <c r="AB949" s="18">
        <v>203</v>
      </c>
      <c r="AC949" s="19">
        <v>0.27358490228652954</v>
      </c>
      <c r="AD949" s="18">
        <v>12</v>
      </c>
      <c r="AE949" s="19">
        <v>1.6172505915164948E-2</v>
      </c>
      <c r="AF949" s="18">
        <v>286</v>
      </c>
      <c r="AG949" s="19">
        <v>0.38544473052024841</v>
      </c>
      <c r="AH949" s="18">
        <v>195</v>
      </c>
      <c r="AI949" s="19">
        <v>0.26280322670936584</v>
      </c>
      <c r="AJ949" s="18">
        <v>174</v>
      </c>
      <c r="AK949" s="19">
        <v>0.23450134694576263</v>
      </c>
      <c r="AL949" s="20">
        <v>566</v>
      </c>
      <c r="AM949" s="21">
        <v>0.76280325651168823</v>
      </c>
      <c r="AN949" s="21">
        <v>0.73201751708984375</v>
      </c>
    </row>
    <row r="950" spans="1:40">
      <c r="A950" s="17" t="s">
        <v>948</v>
      </c>
      <c r="B950" s="17" t="str">
        <f>VLOOKUP(A950, School!$A$2:$A$1532,1,FALSE)</f>
        <v>21K212</v>
      </c>
      <c r="C950" s="17" t="s">
        <v>2479</v>
      </c>
      <c r="D950" s="17" t="s">
        <v>4649</v>
      </c>
      <c r="E950" s="18">
        <v>694</v>
      </c>
      <c r="F950" s="18">
        <v>54</v>
      </c>
      <c r="G950" s="18">
        <v>110</v>
      </c>
      <c r="H950" s="18">
        <v>117</v>
      </c>
      <c r="I950" s="18">
        <v>112</v>
      </c>
      <c r="J950" s="18">
        <v>92</v>
      </c>
      <c r="K950" s="18">
        <v>92</v>
      </c>
      <c r="L950" s="18">
        <v>117</v>
      </c>
      <c r="M950" s="18">
        <v>0</v>
      </c>
      <c r="N950" s="18">
        <v>0</v>
      </c>
      <c r="O950" s="18">
        <v>0</v>
      </c>
      <c r="P950" s="18">
        <v>0</v>
      </c>
      <c r="Q950" s="18">
        <v>0</v>
      </c>
      <c r="R950" s="18">
        <v>0</v>
      </c>
      <c r="S950" s="18">
        <v>0</v>
      </c>
      <c r="T950" s="18">
        <v>351</v>
      </c>
      <c r="U950" s="19">
        <v>0.5057637095451355</v>
      </c>
      <c r="V950" s="18">
        <v>343</v>
      </c>
      <c r="W950" s="19">
        <v>0.49423632025718689</v>
      </c>
      <c r="X950" s="18">
        <v>234</v>
      </c>
      <c r="Y950" s="19">
        <v>0.33717578649520874</v>
      </c>
      <c r="Z950" s="18">
        <v>79</v>
      </c>
      <c r="AA950" s="19">
        <v>0.11383285373449326</v>
      </c>
      <c r="AB950" s="18">
        <v>255</v>
      </c>
      <c r="AC950" s="19">
        <v>0.36743515729904175</v>
      </c>
      <c r="AD950" s="18">
        <v>9</v>
      </c>
      <c r="AE950" s="19">
        <v>1.296829991042614E-2</v>
      </c>
      <c r="AF950" s="18">
        <v>117</v>
      </c>
      <c r="AG950" s="19">
        <v>0.16858789324760437</v>
      </c>
      <c r="AH950" s="18">
        <v>177</v>
      </c>
      <c r="AI950" s="19">
        <v>0.25504323840141296</v>
      </c>
      <c r="AJ950" s="18">
        <v>148</v>
      </c>
      <c r="AK950" s="19">
        <v>0.21325647830963135</v>
      </c>
      <c r="AL950" s="20">
        <v>589</v>
      </c>
      <c r="AM950" s="21">
        <v>0.84870314598083496</v>
      </c>
      <c r="AN950" s="21">
        <v>0.83890920877456665</v>
      </c>
    </row>
    <row r="951" spans="1:40">
      <c r="A951" s="17" t="s">
        <v>949</v>
      </c>
      <c r="B951" s="17" t="str">
        <f>VLOOKUP(A951, School!$A$2:$A$1532,1,FALSE)</f>
        <v>21K215</v>
      </c>
      <c r="C951" s="17" t="s">
        <v>2480</v>
      </c>
      <c r="D951" s="17" t="s">
        <v>4649</v>
      </c>
      <c r="E951" s="18">
        <v>827</v>
      </c>
      <c r="F951" s="18">
        <v>35</v>
      </c>
      <c r="G951" s="18">
        <v>125</v>
      </c>
      <c r="H951" s="18">
        <v>137</v>
      </c>
      <c r="I951" s="18">
        <v>123</v>
      </c>
      <c r="J951" s="18">
        <v>130</v>
      </c>
      <c r="K951" s="18">
        <v>133</v>
      </c>
      <c r="L951" s="18">
        <v>144</v>
      </c>
      <c r="M951" s="18">
        <v>0</v>
      </c>
      <c r="N951" s="18">
        <v>0</v>
      </c>
      <c r="O951" s="18">
        <v>0</v>
      </c>
      <c r="P951" s="18">
        <v>0</v>
      </c>
      <c r="Q951" s="18">
        <v>0</v>
      </c>
      <c r="R951" s="18">
        <v>0</v>
      </c>
      <c r="S951" s="18">
        <v>0</v>
      </c>
      <c r="T951" s="18">
        <v>414</v>
      </c>
      <c r="U951" s="19">
        <v>0.50060456991195679</v>
      </c>
      <c r="V951" s="18">
        <v>413</v>
      </c>
      <c r="W951" s="19">
        <v>0.49939540028572083</v>
      </c>
      <c r="X951" s="18">
        <v>223</v>
      </c>
      <c r="Y951" s="19">
        <v>0.26964932680130005</v>
      </c>
      <c r="Z951" s="18">
        <v>8</v>
      </c>
      <c r="AA951" s="19">
        <v>9.6735190600156784E-3</v>
      </c>
      <c r="AB951" s="18">
        <v>220</v>
      </c>
      <c r="AC951" s="19">
        <v>0.26602175831794739</v>
      </c>
      <c r="AD951" s="18">
        <v>9</v>
      </c>
      <c r="AE951" s="19">
        <v>1.0882708244025707E-2</v>
      </c>
      <c r="AF951" s="18">
        <v>367</v>
      </c>
      <c r="AG951" s="19">
        <v>0.44377267360687256</v>
      </c>
      <c r="AH951" s="18">
        <v>130</v>
      </c>
      <c r="AI951" s="19">
        <v>0.15719467401504517</v>
      </c>
      <c r="AJ951" s="18">
        <v>171</v>
      </c>
      <c r="AK951" s="19">
        <v>0.20677146315574646</v>
      </c>
      <c r="AL951" s="20">
        <v>582</v>
      </c>
      <c r="AM951" s="21">
        <v>0.70374846458435059</v>
      </c>
      <c r="AN951" s="21">
        <v>0.69006407260894775</v>
      </c>
    </row>
    <row r="952" spans="1:40">
      <c r="A952" s="17" t="s">
        <v>950</v>
      </c>
      <c r="B952" s="17" t="str">
        <f>VLOOKUP(A952, School!$A$2:$A$1532,1,FALSE)</f>
        <v>21K216</v>
      </c>
      <c r="C952" s="17" t="s">
        <v>2481</v>
      </c>
      <c r="D952" s="17" t="s">
        <v>4649</v>
      </c>
      <c r="E952" s="18">
        <v>765</v>
      </c>
      <c r="F952" s="18">
        <v>82</v>
      </c>
      <c r="G952" s="18">
        <v>127</v>
      </c>
      <c r="H952" s="18">
        <v>114</v>
      </c>
      <c r="I952" s="18">
        <v>110</v>
      </c>
      <c r="J952" s="18">
        <v>113</v>
      </c>
      <c r="K952" s="18">
        <v>112</v>
      </c>
      <c r="L952" s="18">
        <v>107</v>
      </c>
      <c r="M952" s="18">
        <v>0</v>
      </c>
      <c r="N952" s="18">
        <v>0</v>
      </c>
      <c r="O952" s="18">
        <v>0</v>
      </c>
      <c r="P952" s="18">
        <v>0</v>
      </c>
      <c r="Q952" s="18">
        <v>0</v>
      </c>
      <c r="R952" s="18">
        <v>0</v>
      </c>
      <c r="S952" s="18">
        <v>0</v>
      </c>
      <c r="T952" s="18">
        <v>399</v>
      </c>
      <c r="U952" s="19">
        <v>0.5215686559677124</v>
      </c>
      <c r="V952" s="18">
        <v>366</v>
      </c>
      <c r="W952" s="19">
        <v>0.47843137383460999</v>
      </c>
      <c r="X952" s="18">
        <v>212</v>
      </c>
      <c r="Y952" s="19">
        <v>0.27712419629096985</v>
      </c>
      <c r="Z952" s="18">
        <v>21</v>
      </c>
      <c r="AA952" s="19">
        <v>2.7450980618596077E-2</v>
      </c>
      <c r="AB952" s="18">
        <v>142</v>
      </c>
      <c r="AC952" s="19">
        <v>0.18562091886997223</v>
      </c>
      <c r="AD952" s="18">
        <v>12</v>
      </c>
      <c r="AE952" s="19">
        <v>1.5686275437474251E-2</v>
      </c>
      <c r="AF952" s="18">
        <v>378</v>
      </c>
      <c r="AG952" s="19">
        <v>0.49411764740943909</v>
      </c>
      <c r="AH952" s="18">
        <v>145</v>
      </c>
      <c r="AI952" s="19">
        <v>0.1895424872636795</v>
      </c>
      <c r="AJ952" s="18">
        <v>182</v>
      </c>
      <c r="AK952" s="19">
        <v>0.2379084974527359</v>
      </c>
      <c r="AL952" s="20">
        <v>570</v>
      </c>
      <c r="AM952" s="21">
        <v>0.7450980544090271</v>
      </c>
      <c r="AN952" s="21">
        <v>0.71703135967254639</v>
      </c>
    </row>
    <row r="953" spans="1:40">
      <c r="A953" s="17" t="s">
        <v>951</v>
      </c>
      <c r="B953" s="17" t="str">
        <f>VLOOKUP(A953, School!$A$2:$A$1532,1,FALSE)</f>
        <v>21K225</v>
      </c>
      <c r="C953" s="17" t="s">
        <v>2482</v>
      </c>
      <c r="D953" s="17" t="s">
        <v>4649</v>
      </c>
      <c r="E953" s="18">
        <v>1005</v>
      </c>
      <c r="F953" s="18">
        <v>45</v>
      </c>
      <c r="G953" s="18">
        <v>94</v>
      </c>
      <c r="H953" s="18">
        <v>103</v>
      </c>
      <c r="I953" s="18">
        <v>82</v>
      </c>
      <c r="J953" s="18">
        <v>82</v>
      </c>
      <c r="K953" s="18">
        <v>103</v>
      </c>
      <c r="L953" s="18">
        <v>97</v>
      </c>
      <c r="M953" s="18">
        <v>140</v>
      </c>
      <c r="N953" s="18">
        <v>129</v>
      </c>
      <c r="O953" s="18">
        <v>130</v>
      </c>
      <c r="P953" s="18">
        <v>0</v>
      </c>
      <c r="Q953" s="18">
        <v>0</v>
      </c>
      <c r="R953" s="18">
        <v>0</v>
      </c>
      <c r="S953" s="18">
        <v>0</v>
      </c>
      <c r="T953" s="18">
        <v>450</v>
      </c>
      <c r="U953" s="19">
        <v>0.44776120781898499</v>
      </c>
      <c r="V953" s="18">
        <v>555</v>
      </c>
      <c r="W953" s="19">
        <v>0.5522388219833374</v>
      </c>
      <c r="X953" s="18">
        <v>208</v>
      </c>
      <c r="Y953" s="19">
        <v>0.20696517825126648</v>
      </c>
      <c r="Z953" s="18">
        <v>22</v>
      </c>
      <c r="AA953" s="19">
        <v>2.1890547126531601E-2</v>
      </c>
      <c r="AB953" s="18">
        <v>344</v>
      </c>
      <c r="AC953" s="19">
        <v>0.3422885537147522</v>
      </c>
      <c r="AD953" s="18">
        <v>11</v>
      </c>
      <c r="AE953" s="19">
        <v>1.09452735632658E-2</v>
      </c>
      <c r="AF953" s="18">
        <v>420</v>
      </c>
      <c r="AG953" s="19">
        <v>0.41791045665740967</v>
      </c>
      <c r="AH953" s="18">
        <v>195</v>
      </c>
      <c r="AI953" s="19">
        <v>0.19402985274791718</v>
      </c>
      <c r="AJ953" s="18">
        <v>356</v>
      </c>
      <c r="AK953" s="19">
        <v>0.35422885417938232</v>
      </c>
      <c r="AL953" s="20">
        <v>819</v>
      </c>
      <c r="AM953" s="21">
        <v>0.81492537260055542</v>
      </c>
      <c r="AN953" s="21">
        <v>0.85170149803161621</v>
      </c>
    </row>
    <row r="954" spans="1:40">
      <c r="A954" s="17" t="s">
        <v>952</v>
      </c>
      <c r="B954" s="17" t="str">
        <f>VLOOKUP(A954, School!$A$2:$A$1532,1,FALSE)</f>
        <v>21K226</v>
      </c>
      <c r="C954" s="17" t="s">
        <v>2483</v>
      </c>
      <c r="D954" s="17" t="s">
        <v>4649</v>
      </c>
      <c r="E954" s="18">
        <v>1029</v>
      </c>
      <c r="F954" s="18">
        <v>52</v>
      </c>
      <c r="G954" s="18">
        <v>102</v>
      </c>
      <c r="H954" s="18">
        <v>97</v>
      </c>
      <c r="I954" s="18">
        <v>107</v>
      </c>
      <c r="J954" s="18">
        <v>110</v>
      </c>
      <c r="K954" s="18">
        <v>103</v>
      </c>
      <c r="L954" s="18">
        <v>123</v>
      </c>
      <c r="M954" s="18">
        <v>102</v>
      </c>
      <c r="N954" s="18">
        <v>100</v>
      </c>
      <c r="O954" s="18">
        <v>133</v>
      </c>
      <c r="P954" s="18">
        <v>0</v>
      </c>
      <c r="Q954" s="18">
        <v>0</v>
      </c>
      <c r="R954" s="18">
        <v>0</v>
      </c>
      <c r="S954" s="18">
        <v>0</v>
      </c>
      <c r="T954" s="18">
        <v>488</v>
      </c>
      <c r="U954" s="19">
        <v>0.47424682974815369</v>
      </c>
      <c r="V954" s="18">
        <v>541</v>
      </c>
      <c r="W954" s="19">
        <v>0.52575314044952393</v>
      </c>
      <c r="X954" s="18">
        <v>299</v>
      </c>
      <c r="Y954" s="19">
        <v>0.2905733585357666</v>
      </c>
      <c r="Z954" s="18">
        <v>16</v>
      </c>
      <c r="AA954" s="19">
        <v>1.5549076721072197E-2</v>
      </c>
      <c r="AB954" s="18">
        <v>316</v>
      </c>
      <c r="AC954" s="19">
        <v>0.3070942759513855</v>
      </c>
      <c r="AD954" s="18">
        <v>19</v>
      </c>
      <c r="AE954" s="19">
        <v>1.8464528024196625E-2</v>
      </c>
      <c r="AF954" s="18">
        <v>379</v>
      </c>
      <c r="AG954" s="19">
        <v>0.36831876635551453</v>
      </c>
      <c r="AH954" s="18">
        <v>192</v>
      </c>
      <c r="AI954" s="19">
        <v>0.18658892810344696</v>
      </c>
      <c r="AJ954" s="18">
        <v>273</v>
      </c>
      <c r="AK954" s="19">
        <v>0.26530611515045166</v>
      </c>
      <c r="AL954" s="20">
        <v>833</v>
      </c>
      <c r="AM954" s="21">
        <v>0.8095238208770752</v>
      </c>
      <c r="AN954" s="21">
        <v>0.78165984153747559</v>
      </c>
    </row>
    <row r="955" spans="1:40">
      <c r="A955" s="17" t="s">
        <v>953</v>
      </c>
      <c r="B955" s="17" t="str">
        <f>VLOOKUP(A955, School!$A$2:$A$1532,1,FALSE)</f>
        <v>21K228</v>
      </c>
      <c r="C955" s="17" t="s">
        <v>2484</v>
      </c>
      <c r="D955" s="17" t="s">
        <v>4649</v>
      </c>
      <c r="E955" s="18">
        <v>1498</v>
      </c>
      <c r="F955" s="18">
        <v>0</v>
      </c>
      <c r="G955" s="18">
        <v>0</v>
      </c>
      <c r="H955" s="18">
        <v>0</v>
      </c>
      <c r="I955" s="18">
        <v>0</v>
      </c>
      <c r="J955" s="18">
        <v>0</v>
      </c>
      <c r="K955" s="18">
        <v>0</v>
      </c>
      <c r="L955" s="18">
        <v>0</v>
      </c>
      <c r="M955" s="18">
        <v>503</v>
      </c>
      <c r="N955" s="18">
        <v>514</v>
      </c>
      <c r="O955" s="18">
        <v>481</v>
      </c>
      <c r="P955" s="18">
        <v>0</v>
      </c>
      <c r="Q955" s="18">
        <v>0</v>
      </c>
      <c r="R955" s="18">
        <v>0</v>
      </c>
      <c r="S955" s="18">
        <v>0</v>
      </c>
      <c r="T955" s="18">
        <v>685</v>
      </c>
      <c r="U955" s="19">
        <v>0.45727637410163879</v>
      </c>
      <c r="V955" s="18">
        <v>813</v>
      </c>
      <c r="W955" s="19">
        <v>0.54272365570068359</v>
      </c>
      <c r="X955" s="18">
        <v>452</v>
      </c>
      <c r="Y955" s="19">
        <v>0.30173563957214355</v>
      </c>
      <c r="Z955" s="18">
        <v>72</v>
      </c>
      <c r="AA955" s="19">
        <v>4.8064086586236954E-2</v>
      </c>
      <c r="AB955" s="18">
        <v>335</v>
      </c>
      <c r="AC955" s="19">
        <v>0.22363151609897614</v>
      </c>
      <c r="AD955" s="18">
        <v>16</v>
      </c>
      <c r="AE955" s="19">
        <v>1.0680908337235451E-2</v>
      </c>
      <c r="AF955" s="18">
        <v>623</v>
      </c>
      <c r="AG955" s="19">
        <v>0.41588786244392395</v>
      </c>
      <c r="AH955" s="18">
        <v>218</v>
      </c>
      <c r="AI955" s="19">
        <v>0.14552736282348633</v>
      </c>
      <c r="AJ955" s="18">
        <v>185</v>
      </c>
      <c r="AK955" s="19">
        <v>0.12349800020456314</v>
      </c>
      <c r="AL955" s="20">
        <v>1144</v>
      </c>
      <c r="AM955" s="21">
        <v>0.76368492841720581</v>
      </c>
      <c r="AN955" s="21">
        <v>0.70839250087738037</v>
      </c>
    </row>
    <row r="956" spans="1:40">
      <c r="A956" s="17" t="s">
        <v>954</v>
      </c>
      <c r="B956" s="17" t="str">
        <f>VLOOKUP(A956, School!$A$2:$A$1532,1,FALSE)</f>
        <v>21K238</v>
      </c>
      <c r="C956" s="17" t="s">
        <v>2485</v>
      </c>
      <c r="D956" s="17" t="s">
        <v>4649</v>
      </c>
      <c r="E956" s="18">
        <v>605</v>
      </c>
      <c r="F956" s="18">
        <v>63</v>
      </c>
      <c r="G956" s="18">
        <v>71</v>
      </c>
      <c r="H956" s="18">
        <v>56</v>
      </c>
      <c r="I956" s="18">
        <v>76</v>
      </c>
      <c r="J956" s="18">
        <v>55</v>
      </c>
      <c r="K956" s="18">
        <v>69</v>
      </c>
      <c r="L956" s="18">
        <v>49</v>
      </c>
      <c r="M956" s="18">
        <v>51</v>
      </c>
      <c r="N956" s="18">
        <v>61</v>
      </c>
      <c r="O956" s="18">
        <v>54</v>
      </c>
      <c r="P956" s="18">
        <v>0</v>
      </c>
      <c r="Q956" s="18">
        <v>0</v>
      </c>
      <c r="R956" s="18">
        <v>0</v>
      </c>
      <c r="S956" s="18">
        <v>0</v>
      </c>
      <c r="T956" s="18">
        <v>306</v>
      </c>
      <c r="U956" s="19">
        <v>0.50578510761260986</v>
      </c>
      <c r="V956" s="18">
        <v>299</v>
      </c>
      <c r="W956" s="19">
        <v>0.49421486258506775</v>
      </c>
      <c r="X956" s="18">
        <v>135</v>
      </c>
      <c r="Y956" s="19">
        <v>0.22314049303531647</v>
      </c>
      <c r="Z956" s="18">
        <v>15</v>
      </c>
      <c r="AA956" s="19">
        <v>2.4793388321995735E-2</v>
      </c>
      <c r="AB956" s="18">
        <v>293</v>
      </c>
      <c r="AC956" s="19">
        <v>0.48429751396179199</v>
      </c>
      <c r="AD956" s="18">
        <v>7</v>
      </c>
      <c r="AE956" s="19">
        <v>1.1570247821509838E-2</v>
      </c>
      <c r="AF956" s="18">
        <v>155</v>
      </c>
      <c r="AG956" s="19">
        <v>0.25619834661483765</v>
      </c>
      <c r="AH956" s="18">
        <v>124</v>
      </c>
      <c r="AI956" s="19">
        <v>0.20495867729187012</v>
      </c>
      <c r="AJ956" s="18">
        <v>243</v>
      </c>
      <c r="AK956" s="19">
        <v>0.40165290236473083</v>
      </c>
      <c r="AL956" s="20">
        <v>513</v>
      </c>
      <c r="AM956" s="21">
        <v>0.84793388843536377</v>
      </c>
      <c r="AN956" s="21">
        <v>0.8832743763923645</v>
      </c>
    </row>
    <row r="957" spans="1:40">
      <c r="A957" s="17" t="s">
        <v>955</v>
      </c>
      <c r="B957" s="17" t="str">
        <f>VLOOKUP(A957, School!$A$2:$A$1532,1,FALSE)</f>
        <v>21K239</v>
      </c>
      <c r="C957" s="17" t="s">
        <v>2486</v>
      </c>
      <c r="D957" s="17" t="s">
        <v>4649</v>
      </c>
      <c r="E957" s="18">
        <v>1345</v>
      </c>
      <c r="F957" s="18">
        <v>0</v>
      </c>
      <c r="G957" s="18">
        <v>0</v>
      </c>
      <c r="H957" s="18">
        <v>0</v>
      </c>
      <c r="I957" s="18">
        <v>0</v>
      </c>
      <c r="J957" s="18">
        <v>0</v>
      </c>
      <c r="K957" s="18">
        <v>0</v>
      </c>
      <c r="L957" s="18">
        <v>0</v>
      </c>
      <c r="M957" s="18">
        <v>469</v>
      </c>
      <c r="N957" s="18">
        <v>450</v>
      </c>
      <c r="O957" s="18">
        <v>426</v>
      </c>
      <c r="P957" s="18">
        <v>0</v>
      </c>
      <c r="Q957" s="18">
        <v>0</v>
      </c>
      <c r="R957" s="18">
        <v>0</v>
      </c>
      <c r="S957" s="18">
        <v>0</v>
      </c>
      <c r="T957" s="18">
        <v>754</v>
      </c>
      <c r="U957" s="19">
        <v>0.56059479713439941</v>
      </c>
      <c r="V957" s="18">
        <v>591</v>
      </c>
      <c r="W957" s="19">
        <v>0.43940520286560059</v>
      </c>
      <c r="X957" s="18">
        <v>376</v>
      </c>
      <c r="Y957" s="19">
        <v>0.27955389022827148</v>
      </c>
      <c r="Z957" s="18">
        <v>82</v>
      </c>
      <c r="AA957" s="19">
        <v>6.0966543853282928E-2</v>
      </c>
      <c r="AB957" s="18">
        <v>97</v>
      </c>
      <c r="AC957" s="19">
        <v>7.2118960320949554E-2</v>
      </c>
      <c r="AD957" s="18">
        <v>107</v>
      </c>
      <c r="AE957" s="19">
        <v>7.9553902149200439E-2</v>
      </c>
      <c r="AF957" s="18">
        <v>683</v>
      </c>
      <c r="AG957" s="19">
        <v>0.50780671834945679</v>
      </c>
      <c r="AH957" s="18">
        <v>189</v>
      </c>
      <c r="AI957" s="19">
        <v>0.14052045345306396</v>
      </c>
      <c r="AJ957" s="18">
        <v>16</v>
      </c>
      <c r="AK957" s="19">
        <v>1.1895910836756229E-2</v>
      </c>
      <c r="AL957" s="20">
        <v>506</v>
      </c>
      <c r="AM957" s="21">
        <v>0.37620818614959717</v>
      </c>
      <c r="AN957" s="21">
        <v>0.38218066096305847</v>
      </c>
    </row>
    <row r="958" spans="1:40">
      <c r="A958" s="17" t="s">
        <v>956</v>
      </c>
      <c r="B958" s="17" t="str">
        <f>VLOOKUP(A958, School!$A$2:$A$1532,1,FALSE)</f>
        <v>21K253</v>
      </c>
      <c r="C958" s="17" t="s">
        <v>2487</v>
      </c>
      <c r="D958" s="17" t="s">
        <v>4649</v>
      </c>
      <c r="E958" s="18">
        <v>944</v>
      </c>
      <c r="F958" s="18">
        <v>36</v>
      </c>
      <c r="G958" s="18">
        <v>152</v>
      </c>
      <c r="H958" s="18">
        <v>152</v>
      </c>
      <c r="I958" s="18">
        <v>158</v>
      </c>
      <c r="J958" s="18">
        <v>146</v>
      </c>
      <c r="K958" s="18">
        <v>137</v>
      </c>
      <c r="L958" s="18">
        <v>163</v>
      </c>
      <c r="M958" s="18">
        <v>0</v>
      </c>
      <c r="N958" s="18">
        <v>0</v>
      </c>
      <c r="O958" s="18">
        <v>0</v>
      </c>
      <c r="P958" s="18">
        <v>0</v>
      </c>
      <c r="Q958" s="18">
        <v>0</v>
      </c>
      <c r="R958" s="18">
        <v>0</v>
      </c>
      <c r="S958" s="18">
        <v>0</v>
      </c>
      <c r="T958" s="18">
        <v>410</v>
      </c>
      <c r="U958" s="19">
        <v>0.43432202935218811</v>
      </c>
      <c r="V958" s="18">
        <v>534</v>
      </c>
      <c r="W958" s="19">
        <v>0.5656779408454895</v>
      </c>
      <c r="X958" s="18">
        <v>347</v>
      </c>
      <c r="Y958" s="19">
        <v>0.36758473515510559</v>
      </c>
      <c r="Z958" s="18">
        <v>6</v>
      </c>
      <c r="AA958" s="19">
        <v>6.3559319823980331E-3</v>
      </c>
      <c r="AB958" s="18">
        <v>337</v>
      </c>
      <c r="AC958" s="19">
        <v>0.35699152946472168</v>
      </c>
      <c r="AD958" s="18">
        <v>14</v>
      </c>
      <c r="AE958" s="19">
        <v>1.4830508269369602E-2</v>
      </c>
      <c r="AF958" s="18">
        <v>240</v>
      </c>
      <c r="AG958" s="19">
        <v>0.25423729419708252</v>
      </c>
      <c r="AH958" s="18">
        <v>159</v>
      </c>
      <c r="AI958" s="19">
        <v>0.16843220591545105</v>
      </c>
      <c r="AJ958" s="18">
        <v>202</v>
      </c>
      <c r="AK958" s="19">
        <v>0.21398304402828217</v>
      </c>
      <c r="AL958" s="20">
        <v>781</v>
      </c>
      <c r="AM958" s="21">
        <v>0.82733052968978882</v>
      </c>
      <c r="AN958" s="21">
        <v>0.88768643140792847</v>
      </c>
    </row>
    <row r="959" spans="1:40">
      <c r="A959" s="17" t="s">
        <v>957</v>
      </c>
      <c r="B959" s="17" t="str">
        <f>VLOOKUP(A959, School!$A$2:$A$1532,1,FALSE)</f>
        <v>21K281</v>
      </c>
      <c r="C959" s="17" t="s">
        <v>2488</v>
      </c>
      <c r="D959" s="17" t="s">
        <v>4649</v>
      </c>
      <c r="E959" s="18">
        <v>1259</v>
      </c>
      <c r="F959" s="18">
        <v>0</v>
      </c>
      <c r="G959" s="18">
        <v>0</v>
      </c>
      <c r="H959" s="18">
        <v>0</v>
      </c>
      <c r="I959" s="18">
        <v>0</v>
      </c>
      <c r="J959" s="18">
        <v>0</v>
      </c>
      <c r="K959" s="18">
        <v>0</v>
      </c>
      <c r="L959" s="18">
        <v>0</v>
      </c>
      <c r="M959" s="18">
        <v>408</v>
      </c>
      <c r="N959" s="18">
        <v>413</v>
      </c>
      <c r="O959" s="18">
        <v>438</v>
      </c>
      <c r="P959" s="18">
        <v>0</v>
      </c>
      <c r="Q959" s="18">
        <v>0</v>
      </c>
      <c r="R959" s="18">
        <v>0</v>
      </c>
      <c r="S959" s="18">
        <v>0</v>
      </c>
      <c r="T959" s="18">
        <v>603</v>
      </c>
      <c r="U959" s="19">
        <v>0.47895154356956482</v>
      </c>
      <c r="V959" s="18">
        <v>656</v>
      </c>
      <c r="W959" s="19">
        <v>0.52104842662811279</v>
      </c>
      <c r="X959" s="18">
        <v>517</v>
      </c>
      <c r="Y959" s="19">
        <v>0.41064336895942688</v>
      </c>
      <c r="Z959" s="18">
        <v>83</v>
      </c>
      <c r="AA959" s="19">
        <v>6.5925337374210358E-2</v>
      </c>
      <c r="AB959" s="18">
        <v>297</v>
      </c>
      <c r="AC959" s="19">
        <v>0.23590150475502014</v>
      </c>
      <c r="AD959" s="18">
        <v>8</v>
      </c>
      <c r="AE959" s="19">
        <v>6.3542495481669903E-3</v>
      </c>
      <c r="AF959" s="18">
        <v>354</v>
      </c>
      <c r="AG959" s="19">
        <v>0.28117552399635315</v>
      </c>
      <c r="AH959" s="18">
        <v>232</v>
      </c>
      <c r="AI959" s="19">
        <v>0.18427322804927826</v>
      </c>
      <c r="AJ959" s="18">
        <v>215</v>
      </c>
      <c r="AK959" s="19">
        <v>0.17077045142650604</v>
      </c>
      <c r="AL959" s="20">
        <v>1050</v>
      </c>
      <c r="AM959" s="21">
        <v>0.83399522304534912</v>
      </c>
      <c r="AN959" s="21">
        <v>0.7744591236114502</v>
      </c>
    </row>
    <row r="960" spans="1:40">
      <c r="A960" s="17" t="s">
        <v>958</v>
      </c>
      <c r="B960" s="17" t="str">
        <f>VLOOKUP(A960, School!$A$2:$A$1532,1,FALSE)</f>
        <v>21K288</v>
      </c>
      <c r="C960" s="17" t="s">
        <v>2489</v>
      </c>
      <c r="D960" s="17" t="s">
        <v>4649</v>
      </c>
      <c r="E960" s="18">
        <v>578</v>
      </c>
      <c r="F960" s="18">
        <v>29</v>
      </c>
      <c r="G960" s="18">
        <v>64</v>
      </c>
      <c r="H960" s="18">
        <v>63</v>
      </c>
      <c r="I960" s="18">
        <v>64</v>
      </c>
      <c r="J960" s="18">
        <v>57</v>
      </c>
      <c r="K960" s="18">
        <v>70</v>
      </c>
      <c r="L960" s="18">
        <v>66</v>
      </c>
      <c r="M960" s="18">
        <v>62</v>
      </c>
      <c r="N960" s="18">
        <v>59</v>
      </c>
      <c r="O960" s="18">
        <v>44</v>
      </c>
      <c r="P960" s="18">
        <v>0</v>
      </c>
      <c r="Q960" s="18">
        <v>0</v>
      </c>
      <c r="R960" s="18">
        <v>0</v>
      </c>
      <c r="S960" s="18">
        <v>0</v>
      </c>
      <c r="T960" s="18">
        <v>281</v>
      </c>
      <c r="U960" s="19">
        <v>0.48615917563438416</v>
      </c>
      <c r="V960" s="18">
        <v>297</v>
      </c>
      <c r="W960" s="19">
        <v>0.51384085416793823</v>
      </c>
      <c r="X960" s="18">
        <v>12</v>
      </c>
      <c r="Y960" s="19">
        <v>2.0761245861649513E-2</v>
      </c>
      <c r="Z960" s="18">
        <v>356</v>
      </c>
      <c r="AA960" s="19">
        <v>0.61591696739196777</v>
      </c>
      <c r="AB960" s="18">
        <v>187</v>
      </c>
      <c r="AC960" s="19">
        <v>0.32352942228317261</v>
      </c>
      <c r="AD960" s="18">
        <v>1</v>
      </c>
      <c r="AE960" s="19">
        <v>1.7301038606092334E-3</v>
      </c>
      <c r="AF960" s="18">
        <v>22</v>
      </c>
      <c r="AG960" s="19">
        <v>3.8062281906604767E-2</v>
      </c>
      <c r="AH960" s="18">
        <v>170</v>
      </c>
      <c r="AI960" s="19">
        <v>0.29411765933036804</v>
      </c>
      <c r="AJ960" s="18">
        <v>23</v>
      </c>
      <c r="AK960" s="19">
        <v>3.9792388677597046E-2</v>
      </c>
      <c r="AL960" s="20">
        <v>542</v>
      </c>
      <c r="AM960" s="21">
        <v>0.93771624565124512</v>
      </c>
      <c r="AN960" s="21" t="s">
        <v>4650</v>
      </c>
    </row>
    <row r="961" spans="1:40">
      <c r="A961" s="17" t="s">
        <v>959</v>
      </c>
      <c r="B961" s="17" t="str">
        <f>VLOOKUP(A961, School!$A$2:$A$1532,1,FALSE)</f>
        <v>21K303</v>
      </c>
      <c r="C961" s="17" t="s">
        <v>2490</v>
      </c>
      <c r="D961" s="17" t="s">
        <v>4649</v>
      </c>
      <c r="E961" s="18">
        <v>573</v>
      </c>
      <c r="F961" s="18">
        <v>0</v>
      </c>
      <c r="G961" s="18">
        <v>0</v>
      </c>
      <c r="H961" s="18">
        <v>0</v>
      </c>
      <c r="I961" s="18">
        <v>0</v>
      </c>
      <c r="J961" s="18">
        <v>0</v>
      </c>
      <c r="K961" s="18">
        <v>0</v>
      </c>
      <c r="L961" s="18">
        <v>0</v>
      </c>
      <c r="M961" s="18">
        <v>184</v>
      </c>
      <c r="N961" s="18">
        <v>206</v>
      </c>
      <c r="O961" s="18">
        <v>183</v>
      </c>
      <c r="P961" s="18">
        <v>0</v>
      </c>
      <c r="Q961" s="18">
        <v>0</v>
      </c>
      <c r="R961" s="18">
        <v>0</v>
      </c>
      <c r="S961" s="18">
        <v>0</v>
      </c>
      <c r="T961" s="18">
        <v>300</v>
      </c>
      <c r="U961" s="19">
        <v>0.52356022596359253</v>
      </c>
      <c r="V961" s="18">
        <v>273</v>
      </c>
      <c r="W961" s="19">
        <v>0.47643980383872986</v>
      </c>
      <c r="X961" s="18">
        <v>131</v>
      </c>
      <c r="Y961" s="19">
        <v>0.22862128913402557</v>
      </c>
      <c r="Z961" s="18">
        <v>74</v>
      </c>
      <c r="AA961" s="19">
        <v>0.12914484739303589</v>
      </c>
      <c r="AB961" s="18">
        <v>211</v>
      </c>
      <c r="AC961" s="19">
        <v>0.36823734641075134</v>
      </c>
      <c r="AD961" s="18">
        <v>5</v>
      </c>
      <c r="AE961" s="19">
        <v>8.7260035797953606E-3</v>
      </c>
      <c r="AF961" s="18">
        <v>152</v>
      </c>
      <c r="AG961" s="19">
        <v>0.26527050137519836</v>
      </c>
      <c r="AH961" s="18">
        <v>82</v>
      </c>
      <c r="AI961" s="19">
        <v>0.14310646057128906</v>
      </c>
      <c r="AJ961" s="18">
        <v>92</v>
      </c>
      <c r="AK961" s="19">
        <v>0.16055846214294434</v>
      </c>
      <c r="AL961" s="20">
        <v>454</v>
      </c>
      <c r="AM961" s="21">
        <v>0.79232114553451538</v>
      </c>
      <c r="AN961" s="21">
        <v>0.83900874853134155</v>
      </c>
    </row>
    <row r="962" spans="1:40">
      <c r="A962" s="17" t="s">
        <v>960</v>
      </c>
      <c r="B962" s="17" t="str">
        <f>VLOOKUP(A962, School!$A$2:$A$1532,1,FALSE)</f>
        <v>21K329</v>
      </c>
      <c r="C962" s="17" t="s">
        <v>2491</v>
      </c>
      <c r="D962" s="17" t="s">
        <v>4649</v>
      </c>
      <c r="E962" s="18">
        <v>379</v>
      </c>
      <c r="F962" s="18">
        <v>40</v>
      </c>
      <c r="G962" s="18">
        <v>51</v>
      </c>
      <c r="H962" s="18">
        <v>66</v>
      </c>
      <c r="I962" s="18">
        <v>55</v>
      </c>
      <c r="J962" s="18">
        <v>57</v>
      </c>
      <c r="K962" s="18">
        <v>46</v>
      </c>
      <c r="L962" s="18">
        <v>64</v>
      </c>
      <c r="M962" s="18">
        <v>0</v>
      </c>
      <c r="N962" s="18">
        <v>0</v>
      </c>
      <c r="O962" s="18">
        <v>0</v>
      </c>
      <c r="P962" s="18">
        <v>0</v>
      </c>
      <c r="Q962" s="18">
        <v>0</v>
      </c>
      <c r="R962" s="18">
        <v>0</v>
      </c>
      <c r="S962" s="18">
        <v>0</v>
      </c>
      <c r="T962" s="18">
        <v>185</v>
      </c>
      <c r="U962" s="19">
        <v>0.48812663555145264</v>
      </c>
      <c r="V962" s="18">
        <v>194</v>
      </c>
      <c r="W962" s="19">
        <v>0.51187336444854736</v>
      </c>
      <c r="X962" s="18">
        <v>17</v>
      </c>
      <c r="Y962" s="19">
        <v>4.4854883104562759E-2</v>
      </c>
      <c r="Z962" s="18">
        <v>233</v>
      </c>
      <c r="AA962" s="19">
        <v>0.61477571725845337</v>
      </c>
      <c r="AB962" s="18">
        <v>106</v>
      </c>
      <c r="AC962" s="19">
        <v>0.27968338131904602</v>
      </c>
      <c r="AD962" s="18">
        <v>6</v>
      </c>
      <c r="AE962" s="19">
        <v>1.5831135213375092E-2</v>
      </c>
      <c r="AF962" s="18">
        <v>17</v>
      </c>
      <c r="AG962" s="19">
        <v>4.4854883104562759E-2</v>
      </c>
      <c r="AH962" s="18">
        <v>111</v>
      </c>
      <c r="AI962" s="19">
        <v>0.2928759753704071</v>
      </c>
      <c r="AJ962" s="18">
        <v>13</v>
      </c>
      <c r="AK962" s="19">
        <v>3.4300792962312698E-2</v>
      </c>
      <c r="AL962" s="21" t="s">
        <v>4650</v>
      </c>
      <c r="AM962" s="21" t="s">
        <v>4650</v>
      </c>
      <c r="AN962" s="21" t="s">
        <v>4650</v>
      </c>
    </row>
    <row r="963" spans="1:40">
      <c r="A963" s="17" t="s">
        <v>961</v>
      </c>
      <c r="B963" s="17" t="str">
        <f>VLOOKUP(A963, School!$A$2:$A$1532,1,FALSE)</f>
        <v>21K337</v>
      </c>
      <c r="C963" s="17" t="s">
        <v>2492</v>
      </c>
      <c r="D963" s="17" t="s">
        <v>4649</v>
      </c>
      <c r="E963" s="18">
        <v>365</v>
      </c>
      <c r="F963" s="18">
        <v>0</v>
      </c>
      <c r="G963" s="18">
        <v>0</v>
      </c>
      <c r="H963" s="18">
        <v>0</v>
      </c>
      <c r="I963" s="18">
        <v>0</v>
      </c>
      <c r="J963" s="18">
        <v>0</v>
      </c>
      <c r="K963" s="18">
        <v>0</v>
      </c>
      <c r="L963" s="18">
        <v>0</v>
      </c>
      <c r="M963" s="18">
        <v>0</v>
      </c>
      <c r="N963" s="18">
        <v>0</v>
      </c>
      <c r="O963" s="18">
        <v>0</v>
      </c>
      <c r="P963" s="18">
        <v>123</v>
      </c>
      <c r="Q963" s="18">
        <v>68</v>
      </c>
      <c r="R963" s="18">
        <v>79</v>
      </c>
      <c r="S963" s="18">
        <v>95</v>
      </c>
      <c r="T963" s="18">
        <v>153</v>
      </c>
      <c r="U963" s="19">
        <v>0.4191780686378479</v>
      </c>
      <c r="V963" s="18">
        <v>212</v>
      </c>
      <c r="W963" s="19">
        <v>0.5808219313621521</v>
      </c>
      <c r="X963" s="18">
        <v>100</v>
      </c>
      <c r="Y963" s="19">
        <v>0.27397260069847107</v>
      </c>
      <c r="Z963" s="18">
        <v>12</v>
      </c>
      <c r="AA963" s="19">
        <v>3.2876711338758469E-2</v>
      </c>
      <c r="AB963" s="18">
        <v>157</v>
      </c>
      <c r="AC963" s="19">
        <v>0.43013697862625122</v>
      </c>
      <c r="AD963" s="18">
        <v>3</v>
      </c>
      <c r="AE963" s="19">
        <v>8.2191778346896172E-3</v>
      </c>
      <c r="AF963" s="18">
        <v>93</v>
      </c>
      <c r="AG963" s="19">
        <v>0.25479450821876526</v>
      </c>
      <c r="AH963" s="18">
        <v>7</v>
      </c>
      <c r="AI963" s="19">
        <v>1.9178081303834915E-2</v>
      </c>
      <c r="AJ963" s="18">
        <v>322</v>
      </c>
      <c r="AK963" s="19">
        <v>0.88219177722930908</v>
      </c>
      <c r="AL963" s="20">
        <v>316</v>
      </c>
      <c r="AM963" s="21">
        <v>0.8657534122467041</v>
      </c>
      <c r="AN963" s="21" t="s">
        <v>4650</v>
      </c>
    </row>
    <row r="964" spans="1:40">
      <c r="A964" s="17" t="s">
        <v>962</v>
      </c>
      <c r="B964" s="17" t="str">
        <f>VLOOKUP(A964, School!$A$2:$A$1532,1,FALSE)</f>
        <v>21K344</v>
      </c>
      <c r="C964" s="17" t="s">
        <v>2493</v>
      </c>
      <c r="D964" s="17" t="s">
        <v>4649</v>
      </c>
      <c r="E964" s="18">
        <v>619</v>
      </c>
      <c r="F964" s="18">
        <v>0</v>
      </c>
      <c r="G964" s="18">
        <v>0</v>
      </c>
      <c r="H964" s="18">
        <v>0</v>
      </c>
      <c r="I964" s="18">
        <v>0</v>
      </c>
      <c r="J964" s="18">
        <v>0</v>
      </c>
      <c r="K964" s="18">
        <v>0</v>
      </c>
      <c r="L964" s="18">
        <v>0</v>
      </c>
      <c r="M964" s="18">
        <v>0</v>
      </c>
      <c r="N964" s="18">
        <v>0</v>
      </c>
      <c r="O964" s="18">
        <v>0</v>
      </c>
      <c r="P964" s="18">
        <v>168</v>
      </c>
      <c r="Q964" s="18">
        <v>164</v>
      </c>
      <c r="R964" s="18">
        <v>148</v>
      </c>
      <c r="S964" s="18">
        <v>139</v>
      </c>
      <c r="T964" s="18">
        <v>277</v>
      </c>
      <c r="U964" s="19">
        <v>0.4474959671497345</v>
      </c>
      <c r="V964" s="18">
        <v>342</v>
      </c>
      <c r="W964" s="19">
        <v>0.55250406265258789</v>
      </c>
      <c r="X964" s="18">
        <v>123</v>
      </c>
      <c r="Y964" s="19">
        <v>0.19870759546756744</v>
      </c>
      <c r="Z964" s="18">
        <v>71</v>
      </c>
      <c r="AA964" s="19">
        <v>0.11470112949609756</v>
      </c>
      <c r="AB964" s="18">
        <v>121</v>
      </c>
      <c r="AC964" s="19">
        <v>0.19547657668590546</v>
      </c>
      <c r="AD964" s="18">
        <v>18</v>
      </c>
      <c r="AE964" s="19">
        <v>2.907915972173214E-2</v>
      </c>
      <c r="AF964" s="18">
        <v>286</v>
      </c>
      <c r="AG964" s="19">
        <v>0.46203553676605225</v>
      </c>
      <c r="AH964" s="18">
        <v>101</v>
      </c>
      <c r="AI964" s="19">
        <v>0.16316640377044678</v>
      </c>
      <c r="AJ964" s="18">
        <v>121</v>
      </c>
      <c r="AK964" s="19">
        <v>0.19547657668590546</v>
      </c>
      <c r="AL964" s="20">
        <v>462</v>
      </c>
      <c r="AM964" s="21">
        <v>0.74636512994766235</v>
      </c>
      <c r="AN964" s="21">
        <v>0.83515834808349609</v>
      </c>
    </row>
    <row r="965" spans="1:40">
      <c r="A965" s="17" t="s">
        <v>963</v>
      </c>
      <c r="B965" s="17" t="str">
        <f>VLOOKUP(A965, School!$A$2:$A$1532,1,FALSE)</f>
        <v>21K348</v>
      </c>
      <c r="C965" s="17" t="s">
        <v>2494</v>
      </c>
      <c r="D965" s="17" t="s">
        <v>4649</v>
      </c>
      <c r="E965" s="18">
        <v>269</v>
      </c>
      <c r="F965" s="18">
        <v>0</v>
      </c>
      <c r="G965" s="18">
        <v>0</v>
      </c>
      <c r="H965" s="18">
        <v>0</v>
      </c>
      <c r="I965" s="18">
        <v>0</v>
      </c>
      <c r="J965" s="18">
        <v>0</v>
      </c>
      <c r="K965" s="18">
        <v>0</v>
      </c>
      <c r="L965" s="18">
        <v>0</v>
      </c>
      <c r="M965" s="18">
        <v>0</v>
      </c>
      <c r="N965" s="18">
        <v>0</v>
      </c>
      <c r="O965" s="18">
        <v>0</v>
      </c>
      <c r="P965" s="18">
        <v>81</v>
      </c>
      <c r="Q965" s="18">
        <v>49</v>
      </c>
      <c r="R965" s="18">
        <v>72</v>
      </c>
      <c r="S965" s="18">
        <v>67</v>
      </c>
      <c r="T965" s="18">
        <v>58</v>
      </c>
      <c r="U965" s="19">
        <v>0.21561338007450104</v>
      </c>
      <c r="V965" s="18">
        <v>211</v>
      </c>
      <c r="W965" s="19">
        <v>0.78438663482666016</v>
      </c>
      <c r="X965" s="18">
        <v>29</v>
      </c>
      <c r="Y965" s="19">
        <v>0.10780669003725052</v>
      </c>
      <c r="Z965" s="18">
        <v>94</v>
      </c>
      <c r="AA965" s="19">
        <v>0.34944239258766174</v>
      </c>
      <c r="AB965" s="18">
        <v>100</v>
      </c>
      <c r="AC965" s="19">
        <v>0.371747225522995</v>
      </c>
      <c r="AD965" s="18">
        <v>8</v>
      </c>
      <c r="AE965" s="19">
        <v>2.9739776626229286E-2</v>
      </c>
      <c r="AF965" s="18">
        <v>38</v>
      </c>
      <c r="AG965" s="19">
        <v>0.14126394689083099</v>
      </c>
      <c r="AH965" s="18">
        <v>61</v>
      </c>
      <c r="AI965" s="19">
        <v>0.22676579654216766</v>
      </c>
      <c r="AJ965" s="18">
        <v>45</v>
      </c>
      <c r="AK965" s="19">
        <v>0.16728624701499939</v>
      </c>
      <c r="AL965" s="20">
        <v>197</v>
      </c>
      <c r="AM965" s="21">
        <v>0.73234200477600098</v>
      </c>
      <c r="AN965" s="21">
        <v>0.84362083673477173</v>
      </c>
    </row>
    <row r="966" spans="1:40">
      <c r="A966" s="17" t="s">
        <v>964</v>
      </c>
      <c r="B966" s="17" t="str">
        <f>VLOOKUP(A966, School!$A$2:$A$1532,1,FALSE)</f>
        <v>21K410</v>
      </c>
      <c r="C966" s="17" t="s">
        <v>2495</v>
      </c>
      <c r="D966" s="17" t="s">
        <v>4649</v>
      </c>
      <c r="E966" s="18">
        <v>1837</v>
      </c>
      <c r="F966" s="18">
        <v>0</v>
      </c>
      <c r="G966" s="18">
        <v>0</v>
      </c>
      <c r="H966" s="18">
        <v>0</v>
      </c>
      <c r="I966" s="18">
        <v>0</v>
      </c>
      <c r="J966" s="18">
        <v>0</v>
      </c>
      <c r="K966" s="18">
        <v>0</v>
      </c>
      <c r="L966" s="18">
        <v>0</v>
      </c>
      <c r="M966" s="18">
        <v>0</v>
      </c>
      <c r="N966" s="18">
        <v>0</v>
      </c>
      <c r="O966" s="18">
        <v>0</v>
      </c>
      <c r="P966" s="18">
        <v>619</v>
      </c>
      <c r="Q966" s="18">
        <v>486</v>
      </c>
      <c r="R966" s="18">
        <v>380</v>
      </c>
      <c r="S966" s="18">
        <v>352</v>
      </c>
      <c r="T966" s="18">
        <v>765</v>
      </c>
      <c r="U966" s="19">
        <v>0.41643986105918884</v>
      </c>
      <c r="V966" s="18">
        <v>1072</v>
      </c>
      <c r="W966" s="19">
        <v>0.58356016874313354</v>
      </c>
      <c r="X966" s="18">
        <v>276</v>
      </c>
      <c r="Y966" s="19">
        <v>0.15024496614933014</v>
      </c>
      <c r="Z966" s="18">
        <v>774</v>
      </c>
      <c r="AA966" s="19">
        <v>0.42133915424346924</v>
      </c>
      <c r="AB966" s="18">
        <v>473</v>
      </c>
      <c r="AC966" s="19">
        <v>0.257485032081604</v>
      </c>
      <c r="AD966" s="18">
        <v>30</v>
      </c>
      <c r="AE966" s="19">
        <v>1.633097417652607E-2</v>
      </c>
      <c r="AF966" s="18">
        <v>284</v>
      </c>
      <c r="AG966" s="19">
        <v>0.15459989011287689</v>
      </c>
      <c r="AH966" s="18">
        <v>317</v>
      </c>
      <c r="AI966" s="19">
        <v>0.17256397008895874</v>
      </c>
      <c r="AJ966" s="18">
        <v>251</v>
      </c>
      <c r="AK966" s="19">
        <v>0.13663582503795624</v>
      </c>
      <c r="AL966" s="20">
        <v>1539</v>
      </c>
      <c r="AM966" s="21">
        <v>0.83777898550033569</v>
      </c>
      <c r="AN966" s="21">
        <v>0.83450520038604736</v>
      </c>
    </row>
    <row r="967" spans="1:40">
      <c r="A967" s="17" t="s">
        <v>965</v>
      </c>
      <c r="B967" s="17" t="str">
        <f>VLOOKUP(A967, School!$A$2:$A$1532,1,FALSE)</f>
        <v>21K468</v>
      </c>
      <c r="C967" s="17" t="s">
        <v>2496</v>
      </c>
      <c r="D967" s="17" t="s">
        <v>4649</v>
      </c>
      <c r="E967" s="18">
        <v>704</v>
      </c>
      <c r="F967" s="18">
        <v>0</v>
      </c>
      <c r="G967" s="18">
        <v>0</v>
      </c>
      <c r="H967" s="18">
        <v>0</v>
      </c>
      <c r="I967" s="18">
        <v>0</v>
      </c>
      <c r="J967" s="18">
        <v>0</v>
      </c>
      <c r="K967" s="18">
        <v>0</v>
      </c>
      <c r="L967" s="18">
        <v>0</v>
      </c>
      <c r="M967" s="18">
        <v>111</v>
      </c>
      <c r="N967" s="18">
        <v>104</v>
      </c>
      <c r="O967" s="18">
        <v>86</v>
      </c>
      <c r="P967" s="18">
        <v>112</v>
      </c>
      <c r="Q967" s="18">
        <v>109</v>
      </c>
      <c r="R967" s="18">
        <v>92</v>
      </c>
      <c r="S967" s="18">
        <v>90</v>
      </c>
      <c r="T967" s="18">
        <v>336</v>
      </c>
      <c r="U967" s="19">
        <v>0.47727271914482117</v>
      </c>
      <c r="V967" s="18">
        <v>368</v>
      </c>
      <c r="W967" s="19">
        <v>0.52272725105285645</v>
      </c>
      <c r="X967" s="18">
        <v>53</v>
      </c>
      <c r="Y967" s="19">
        <v>7.5284093618392944E-2</v>
      </c>
      <c r="Z967" s="18">
        <v>180</v>
      </c>
      <c r="AA967" s="19">
        <v>0.25568181276321411</v>
      </c>
      <c r="AB967" s="18">
        <v>235</v>
      </c>
      <c r="AC967" s="19">
        <v>0.33380681276321411</v>
      </c>
      <c r="AD967" s="18">
        <v>21</v>
      </c>
      <c r="AE967" s="19">
        <v>2.9829544946551323E-2</v>
      </c>
      <c r="AF967" s="18">
        <v>215</v>
      </c>
      <c r="AG967" s="19">
        <v>0.30539771914482117</v>
      </c>
      <c r="AH967" s="18">
        <v>127</v>
      </c>
      <c r="AI967" s="19">
        <v>0.18039773404598236</v>
      </c>
      <c r="AJ967" s="18">
        <v>16</v>
      </c>
      <c r="AK967" s="19">
        <v>2.2727273404598236E-2</v>
      </c>
      <c r="AL967" s="20">
        <v>492</v>
      </c>
      <c r="AM967" s="21">
        <v>0.69886362552642822</v>
      </c>
      <c r="AN967" s="21">
        <v>0.68838208913803101</v>
      </c>
    </row>
    <row r="968" spans="1:40">
      <c r="A968" s="17" t="s">
        <v>966</v>
      </c>
      <c r="B968" s="17" t="str">
        <f>VLOOKUP(A968, School!$A$2:$A$1532,1,FALSE)</f>
        <v>21K525</v>
      </c>
      <c r="C968" s="17" t="s">
        <v>2497</v>
      </c>
      <c r="D968" s="17" t="s">
        <v>4649</v>
      </c>
      <c r="E968" s="18">
        <v>3560</v>
      </c>
      <c r="F968" s="18">
        <v>0</v>
      </c>
      <c r="G968" s="18">
        <v>0</v>
      </c>
      <c r="H968" s="18">
        <v>0</v>
      </c>
      <c r="I968" s="18">
        <v>0</v>
      </c>
      <c r="J968" s="18">
        <v>0</v>
      </c>
      <c r="K968" s="18">
        <v>0</v>
      </c>
      <c r="L968" s="18">
        <v>0</v>
      </c>
      <c r="M968" s="18">
        <v>0</v>
      </c>
      <c r="N968" s="18">
        <v>0</v>
      </c>
      <c r="O968" s="18">
        <v>0</v>
      </c>
      <c r="P968" s="18">
        <v>1062</v>
      </c>
      <c r="Q968" s="18">
        <v>1016</v>
      </c>
      <c r="R968" s="18">
        <v>705</v>
      </c>
      <c r="S968" s="18">
        <v>777</v>
      </c>
      <c r="T968" s="18">
        <v>2029</v>
      </c>
      <c r="U968" s="19">
        <v>0.56994384527206421</v>
      </c>
      <c r="V968" s="18">
        <v>1531</v>
      </c>
      <c r="W968" s="19">
        <v>0.43005618453025818</v>
      </c>
      <c r="X968" s="18">
        <v>955</v>
      </c>
      <c r="Y968" s="19">
        <v>0.26825842261314392</v>
      </c>
      <c r="Z968" s="18">
        <v>706</v>
      </c>
      <c r="AA968" s="19">
        <v>0.1983146071434021</v>
      </c>
      <c r="AB968" s="18">
        <v>673</v>
      </c>
      <c r="AC968" s="19">
        <v>0.18904493749141693</v>
      </c>
      <c r="AD968" s="18">
        <v>163</v>
      </c>
      <c r="AE968" s="19">
        <v>4.5786518603563309E-2</v>
      </c>
      <c r="AF968" s="18">
        <v>1063</v>
      </c>
      <c r="AG968" s="19">
        <v>0.29859551787376404</v>
      </c>
      <c r="AH968" s="18">
        <v>663</v>
      </c>
      <c r="AI968" s="19">
        <v>0.1862359493970871</v>
      </c>
      <c r="AJ968" s="18">
        <v>312</v>
      </c>
      <c r="AK968" s="19">
        <v>8.7640449404716492E-2</v>
      </c>
      <c r="AL968" s="20">
        <v>2310</v>
      </c>
      <c r="AM968" s="21">
        <v>0.64887642860412598</v>
      </c>
      <c r="AN968" s="21">
        <v>0.65798258781433105</v>
      </c>
    </row>
    <row r="969" spans="1:40">
      <c r="A969" s="17" t="s">
        <v>967</v>
      </c>
      <c r="B969" s="17" t="str">
        <f>VLOOKUP(A969, School!$A$2:$A$1532,1,FALSE)</f>
        <v>21K540</v>
      </c>
      <c r="C969" s="17" t="s">
        <v>2498</v>
      </c>
      <c r="D969" s="17" t="s">
        <v>4649</v>
      </c>
      <c r="E969" s="18">
        <v>2199</v>
      </c>
      <c r="F969" s="18">
        <v>0</v>
      </c>
      <c r="G969" s="18">
        <v>0</v>
      </c>
      <c r="H969" s="18">
        <v>0</v>
      </c>
      <c r="I969" s="18">
        <v>0</v>
      </c>
      <c r="J969" s="18">
        <v>0</v>
      </c>
      <c r="K969" s="18">
        <v>0</v>
      </c>
      <c r="L969" s="18">
        <v>0</v>
      </c>
      <c r="M969" s="18">
        <v>0</v>
      </c>
      <c r="N969" s="18">
        <v>0</v>
      </c>
      <c r="O969" s="18">
        <v>0</v>
      </c>
      <c r="P969" s="18">
        <v>614</v>
      </c>
      <c r="Q969" s="18">
        <v>582</v>
      </c>
      <c r="R969" s="18">
        <v>498</v>
      </c>
      <c r="S969" s="18">
        <v>505</v>
      </c>
      <c r="T969" s="18">
        <v>1117</v>
      </c>
      <c r="U969" s="19">
        <v>0.50795817375183105</v>
      </c>
      <c r="V969" s="18">
        <v>1082</v>
      </c>
      <c r="W969" s="19">
        <v>0.49204182624816895</v>
      </c>
      <c r="X969" s="18">
        <v>640</v>
      </c>
      <c r="Y969" s="19">
        <v>0.29104137420654297</v>
      </c>
      <c r="Z969" s="18">
        <v>644</v>
      </c>
      <c r="AA969" s="19">
        <v>0.29286038875579834</v>
      </c>
      <c r="AB969" s="18">
        <v>552</v>
      </c>
      <c r="AC969" s="19">
        <v>0.25102320313453674</v>
      </c>
      <c r="AD969" s="18">
        <v>39</v>
      </c>
      <c r="AE969" s="19">
        <v>1.7735334113240242E-2</v>
      </c>
      <c r="AF969" s="18">
        <v>324</v>
      </c>
      <c r="AG969" s="19">
        <v>0.14733970165252686</v>
      </c>
      <c r="AH969" s="18">
        <v>291</v>
      </c>
      <c r="AI969" s="19">
        <v>0.13233287632465363</v>
      </c>
      <c r="AJ969" s="18">
        <v>397</v>
      </c>
      <c r="AK969" s="19">
        <v>0.18053661286830902</v>
      </c>
      <c r="AL969" s="20">
        <v>1791</v>
      </c>
      <c r="AM969" s="21">
        <v>0.8144611120223999</v>
      </c>
      <c r="AN969" s="21">
        <v>0.8226848840713501</v>
      </c>
    </row>
    <row r="970" spans="1:40">
      <c r="A970" s="17" t="s">
        <v>968</v>
      </c>
      <c r="B970" s="17" t="str">
        <f>VLOOKUP(A970, School!$A$2:$A$1532,1,FALSE)</f>
        <v>21K559</v>
      </c>
      <c r="C970" s="17" t="s">
        <v>2499</v>
      </c>
      <c r="D970" s="17" t="s">
        <v>4649</v>
      </c>
      <c r="E970" s="18">
        <v>278</v>
      </c>
      <c r="F970" s="18">
        <v>0</v>
      </c>
      <c r="G970" s="18">
        <v>0</v>
      </c>
      <c r="H970" s="18">
        <v>0</v>
      </c>
      <c r="I970" s="18">
        <v>0</v>
      </c>
      <c r="J970" s="18">
        <v>0</v>
      </c>
      <c r="K970" s="18">
        <v>0</v>
      </c>
      <c r="L970" s="18">
        <v>0</v>
      </c>
      <c r="M970" s="18">
        <v>0</v>
      </c>
      <c r="N970" s="18">
        <v>0</v>
      </c>
      <c r="O970" s="18">
        <v>0</v>
      </c>
      <c r="P970" s="18">
        <v>74</v>
      </c>
      <c r="Q970" s="18">
        <v>75</v>
      </c>
      <c r="R970" s="18">
        <v>71</v>
      </c>
      <c r="S970" s="18">
        <v>58</v>
      </c>
      <c r="T970" s="18">
        <v>152</v>
      </c>
      <c r="U970" s="19">
        <v>0.54676258563995361</v>
      </c>
      <c r="V970" s="18">
        <v>126</v>
      </c>
      <c r="W970" s="19">
        <v>0.45323741436004639</v>
      </c>
      <c r="X970" s="18">
        <v>36</v>
      </c>
      <c r="Y970" s="19">
        <v>0.12949639558792114</v>
      </c>
      <c r="Z970" s="18">
        <v>83</v>
      </c>
      <c r="AA970" s="19">
        <v>0.29856115579605103</v>
      </c>
      <c r="AB970" s="18">
        <v>115</v>
      </c>
      <c r="AC970" s="19">
        <v>0.41366907954216003</v>
      </c>
      <c r="AD970" s="18">
        <v>4</v>
      </c>
      <c r="AE970" s="19">
        <v>1.4388489536941051E-2</v>
      </c>
      <c r="AF970" s="18">
        <v>40</v>
      </c>
      <c r="AG970" s="19">
        <v>0.14388489723205566</v>
      </c>
      <c r="AH970" s="18">
        <v>60</v>
      </c>
      <c r="AI970" s="19">
        <v>0.2158273309469223</v>
      </c>
      <c r="AJ970" s="18">
        <v>40</v>
      </c>
      <c r="AK970" s="19">
        <v>0.14388489723205566</v>
      </c>
      <c r="AL970" s="20">
        <v>233</v>
      </c>
      <c r="AM970" s="21">
        <v>0.83812952041625977</v>
      </c>
      <c r="AN970" s="21">
        <v>0.84120863676071167</v>
      </c>
    </row>
    <row r="971" spans="1:40">
      <c r="A971" s="17" t="s">
        <v>969</v>
      </c>
      <c r="B971" s="17" t="str">
        <f>VLOOKUP(A971, School!$A$2:$A$1532,1,FALSE)</f>
        <v>21K572</v>
      </c>
      <c r="C971" s="17" t="s">
        <v>2500</v>
      </c>
      <c r="D971" s="17" t="s">
        <v>4649</v>
      </c>
      <c r="E971" s="18">
        <v>387</v>
      </c>
      <c r="F971" s="18">
        <v>0</v>
      </c>
      <c r="G971" s="18">
        <v>0</v>
      </c>
      <c r="H971" s="18">
        <v>0</v>
      </c>
      <c r="I971" s="18">
        <v>0</v>
      </c>
      <c r="J971" s="18">
        <v>0</v>
      </c>
      <c r="K971" s="18">
        <v>0</v>
      </c>
      <c r="L971" s="18">
        <v>0</v>
      </c>
      <c r="M971" s="18">
        <v>0</v>
      </c>
      <c r="N971" s="18">
        <v>0</v>
      </c>
      <c r="O971" s="18">
        <v>0</v>
      </c>
      <c r="P971" s="18">
        <v>104</v>
      </c>
      <c r="Q971" s="18">
        <v>96</v>
      </c>
      <c r="R971" s="18">
        <v>89</v>
      </c>
      <c r="S971" s="18">
        <v>98</v>
      </c>
      <c r="T971" s="18">
        <v>181</v>
      </c>
      <c r="U971" s="19">
        <v>0.46770027279853821</v>
      </c>
      <c r="V971" s="18">
        <v>206</v>
      </c>
      <c r="W971" s="19">
        <v>0.53229975700378418</v>
      </c>
      <c r="X971" s="18">
        <v>61</v>
      </c>
      <c r="Y971" s="19">
        <v>0.15762273967266083</v>
      </c>
      <c r="Z971" s="18">
        <v>70</v>
      </c>
      <c r="AA971" s="19">
        <v>0.18087854981422424</v>
      </c>
      <c r="AB971" s="18">
        <v>147</v>
      </c>
      <c r="AC971" s="19">
        <v>0.37984496355056763</v>
      </c>
      <c r="AD971" s="18">
        <v>16</v>
      </c>
      <c r="AE971" s="19">
        <v>4.1343670338392258E-2</v>
      </c>
      <c r="AF971" s="18">
        <v>93</v>
      </c>
      <c r="AG971" s="19">
        <v>0.24031007289886475</v>
      </c>
      <c r="AH971" s="18">
        <v>81</v>
      </c>
      <c r="AI971" s="19">
        <v>0.20930232107639313</v>
      </c>
      <c r="AJ971" s="18">
        <v>56</v>
      </c>
      <c r="AK971" s="19">
        <v>0.14470283687114716</v>
      </c>
      <c r="AL971" s="20">
        <v>295</v>
      </c>
      <c r="AM971" s="21">
        <v>0.76227390766143799</v>
      </c>
      <c r="AN971" s="21">
        <v>0.77220207452774048</v>
      </c>
    </row>
    <row r="972" spans="1:40">
      <c r="A972" s="17" t="s">
        <v>970</v>
      </c>
      <c r="B972" s="17" t="str">
        <f>VLOOKUP(A972, School!$A$2:$A$1532,1,FALSE)</f>
        <v>21K620</v>
      </c>
      <c r="C972" s="17" t="s">
        <v>4714</v>
      </c>
      <c r="D972" s="17" t="s">
        <v>4649</v>
      </c>
      <c r="E972" s="18">
        <v>453</v>
      </c>
      <c r="F972" s="18">
        <v>0</v>
      </c>
      <c r="G972" s="18">
        <v>0</v>
      </c>
      <c r="H972" s="18">
        <v>0</v>
      </c>
      <c r="I972" s="18">
        <v>0</v>
      </c>
      <c r="J972" s="18">
        <v>0</v>
      </c>
      <c r="K972" s="18">
        <v>0</v>
      </c>
      <c r="L972" s="18">
        <v>0</v>
      </c>
      <c r="M972" s="18">
        <v>0</v>
      </c>
      <c r="N972" s="18">
        <v>0</v>
      </c>
      <c r="O972" s="18">
        <v>0</v>
      </c>
      <c r="P972" s="18">
        <v>184</v>
      </c>
      <c r="Q972" s="18">
        <v>127</v>
      </c>
      <c r="R972" s="18">
        <v>69</v>
      </c>
      <c r="S972" s="18">
        <v>73</v>
      </c>
      <c r="T972" s="18">
        <v>120</v>
      </c>
      <c r="U972" s="19">
        <v>0.26490065455436707</v>
      </c>
      <c r="V972" s="18">
        <v>333</v>
      </c>
      <c r="W972" s="19">
        <v>0.73509931564331055</v>
      </c>
      <c r="X972" s="18">
        <v>23</v>
      </c>
      <c r="Y972" s="19">
        <v>5.0772625952959061E-2</v>
      </c>
      <c r="Z972" s="18">
        <v>230</v>
      </c>
      <c r="AA972" s="19">
        <v>0.50772625207901001</v>
      </c>
      <c r="AB972" s="18">
        <v>123</v>
      </c>
      <c r="AC972" s="19">
        <v>0.27152317762374878</v>
      </c>
      <c r="AD972" s="18">
        <v>9</v>
      </c>
      <c r="AE972" s="19">
        <v>1.9867550581693649E-2</v>
      </c>
      <c r="AF972" s="18">
        <v>68</v>
      </c>
      <c r="AG972" s="19">
        <v>0.15011037886142731</v>
      </c>
      <c r="AH972" s="18">
        <v>171</v>
      </c>
      <c r="AI972" s="19">
        <v>0.37748345732688904</v>
      </c>
      <c r="AJ972" s="18">
        <v>36</v>
      </c>
      <c r="AK972" s="19">
        <v>7.9470202326774597E-2</v>
      </c>
      <c r="AL972" s="20">
        <v>397</v>
      </c>
      <c r="AM972" s="21">
        <v>0.87637966871261597</v>
      </c>
      <c r="AN972" s="21">
        <v>0.83999556303024292</v>
      </c>
    </row>
    <row r="973" spans="1:40">
      <c r="A973" s="17" t="s">
        <v>971</v>
      </c>
      <c r="B973" s="17" t="str">
        <f>VLOOKUP(A973, School!$A$2:$A$1532,1,FALSE)</f>
        <v>21K690</v>
      </c>
      <c r="C973" s="17" t="s">
        <v>2502</v>
      </c>
      <c r="D973" s="17" t="s">
        <v>4649</v>
      </c>
      <c r="E973" s="18">
        <v>926</v>
      </c>
      <c r="F973" s="18">
        <v>0</v>
      </c>
      <c r="G973" s="18">
        <v>0</v>
      </c>
      <c r="H973" s="18">
        <v>0</v>
      </c>
      <c r="I973" s="18">
        <v>0</v>
      </c>
      <c r="J973" s="18">
        <v>0</v>
      </c>
      <c r="K973" s="18">
        <v>0</v>
      </c>
      <c r="L973" s="18">
        <v>0</v>
      </c>
      <c r="M973" s="18">
        <v>107</v>
      </c>
      <c r="N973" s="18">
        <v>118</v>
      </c>
      <c r="O973" s="18">
        <v>109</v>
      </c>
      <c r="P973" s="18">
        <v>210</v>
      </c>
      <c r="Q973" s="18">
        <v>129</v>
      </c>
      <c r="R973" s="18">
        <v>173</v>
      </c>
      <c r="S973" s="18">
        <v>80</v>
      </c>
      <c r="T973" s="18">
        <v>446</v>
      </c>
      <c r="U973" s="19">
        <v>0.48164147138595581</v>
      </c>
      <c r="V973" s="18">
        <v>480</v>
      </c>
      <c r="W973" s="19">
        <v>0.51835852861404419</v>
      </c>
      <c r="X973" s="18">
        <v>198</v>
      </c>
      <c r="Y973" s="19">
        <v>0.21382290124893188</v>
      </c>
      <c r="Z973" s="18">
        <v>28</v>
      </c>
      <c r="AA973" s="19">
        <v>3.0237581580877304E-2</v>
      </c>
      <c r="AB973" s="18">
        <v>278</v>
      </c>
      <c r="AC973" s="19">
        <v>0.30021598935127258</v>
      </c>
      <c r="AD973" s="18">
        <v>20</v>
      </c>
      <c r="AE973" s="19">
        <v>2.1598272025585175E-2</v>
      </c>
      <c r="AF973" s="18">
        <v>402</v>
      </c>
      <c r="AG973" s="19">
        <v>0.43412527441978455</v>
      </c>
      <c r="AH973" s="18">
        <v>192</v>
      </c>
      <c r="AI973" s="19">
        <v>0.20734341442584991</v>
      </c>
      <c r="AJ973" s="18">
        <v>146</v>
      </c>
      <c r="AK973" s="19">
        <v>0.1576673835515976</v>
      </c>
      <c r="AL973" s="20">
        <v>727</v>
      </c>
      <c r="AM973" s="21">
        <v>0.78509718179702759</v>
      </c>
      <c r="AN973" s="21">
        <v>0.77511352300643921</v>
      </c>
    </row>
    <row r="974" spans="1:40">
      <c r="A974" s="17" t="s">
        <v>972</v>
      </c>
      <c r="B974" s="17" t="str">
        <f>VLOOKUP(A974, School!$A$2:$A$1532,1,FALSE)</f>
        <v>22K014</v>
      </c>
      <c r="C974" s="17" t="s">
        <v>2503</v>
      </c>
      <c r="D974" s="17" t="s">
        <v>4649</v>
      </c>
      <c r="E974" s="18">
        <v>533</v>
      </c>
      <c r="F974" s="18">
        <v>0</v>
      </c>
      <c r="G974" s="18">
        <v>0</v>
      </c>
      <c r="H974" s="18">
        <v>0</v>
      </c>
      <c r="I974" s="18">
        <v>0</v>
      </c>
      <c r="J974" s="18">
        <v>0</v>
      </c>
      <c r="K974" s="18">
        <v>0</v>
      </c>
      <c r="L974" s="18">
        <v>0</v>
      </c>
      <c r="M974" s="18">
        <v>175</v>
      </c>
      <c r="N974" s="18">
        <v>172</v>
      </c>
      <c r="O974" s="18">
        <v>186</v>
      </c>
      <c r="P974" s="18">
        <v>0</v>
      </c>
      <c r="Q974" s="18">
        <v>0</v>
      </c>
      <c r="R974" s="18">
        <v>0</v>
      </c>
      <c r="S974" s="18">
        <v>0</v>
      </c>
      <c r="T974" s="18">
        <v>229</v>
      </c>
      <c r="U974" s="19">
        <v>0.42964354157447815</v>
      </c>
      <c r="V974" s="18">
        <v>304</v>
      </c>
      <c r="W974" s="19">
        <v>0.57035648822784424</v>
      </c>
      <c r="X974" s="18">
        <v>89</v>
      </c>
      <c r="Y974" s="19">
        <v>0.1669793576002121</v>
      </c>
      <c r="Z974" s="18">
        <v>184</v>
      </c>
      <c r="AA974" s="19">
        <v>0.34521576762199402</v>
      </c>
      <c r="AB974" s="18">
        <v>90</v>
      </c>
      <c r="AC974" s="19">
        <v>0.16885553300380707</v>
      </c>
      <c r="AD974" s="18">
        <v>11</v>
      </c>
      <c r="AE974" s="19">
        <v>2.0637897774577141E-2</v>
      </c>
      <c r="AF974" s="18">
        <v>159</v>
      </c>
      <c r="AG974" s="19">
        <v>0.29831144213676453</v>
      </c>
      <c r="AH974" s="18">
        <v>119</v>
      </c>
      <c r="AI974" s="19">
        <v>0.22326454520225525</v>
      </c>
      <c r="AJ974" s="18">
        <v>121</v>
      </c>
      <c r="AK974" s="19">
        <v>0.227016881108284</v>
      </c>
      <c r="AL974" s="20">
        <v>474</v>
      </c>
      <c r="AM974" s="21">
        <v>0.88930583000183105</v>
      </c>
      <c r="AN974" s="21">
        <v>0.84514445066452026</v>
      </c>
    </row>
    <row r="975" spans="1:40">
      <c r="A975" s="17" t="s">
        <v>973</v>
      </c>
      <c r="B975" s="17" t="str">
        <f>VLOOKUP(A975, School!$A$2:$A$1532,1,FALSE)</f>
        <v>22K052</v>
      </c>
      <c r="C975" s="17" t="s">
        <v>2504</v>
      </c>
      <c r="D975" s="17" t="s">
        <v>4649</v>
      </c>
      <c r="E975" s="18">
        <v>803</v>
      </c>
      <c r="F975" s="18">
        <v>72</v>
      </c>
      <c r="G975" s="18">
        <v>131</v>
      </c>
      <c r="H975" s="18">
        <v>111</v>
      </c>
      <c r="I975" s="18">
        <v>128</v>
      </c>
      <c r="J975" s="18">
        <v>102</v>
      </c>
      <c r="K975" s="18">
        <v>130</v>
      </c>
      <c r="L975" s="18">
        <v>129</v>
      </c>
      <c r="M975" s="18">
        <v>0</v>
      </c>
      <c r="N975" s="18">
        <v>0</v>
      </c>
      <c r="O975" s="18">
        <v>0</v>
      </c>
      <c r="P975" s="18">
        <v>0</v>
      </c>
      <c r="Q975" s="18">
        <v>0</v>
      </c>
      <c r="R975" s="18">
        <v>0</v>
      </c>
      <c r="S975" s="18">
        <v>0</v>
      </c>
      <c r="T975" s="18">
        <v>390</v>
      </c>
      <c r="U975" s="19">
        <v>0.48567870259284973</v>
      </c>
      <c r="V975" s="18">
        <v>413</v>
      </c>
      <c r="W975" s="19">
        <v>0.51432126760482788</v>
      </c>
      <c r="X975" s="18">
        <v>135</v>
      </c>
      <c r="Y975" s="19">
        <v>0.16811954975128174</v>
      </c>
      <c r="Z975" s="18">
        <v>104</v>
      </c>
      <c r="AA975" s="19">
        <v>0.12951432168483734</v>
      </c>
      <c r="AB975" s="18">
        <v>116</v>
      </c>
      <c r="AC975" s="19">
        <v>0.14445827901363373</v>
      </c>
      <c r="AD975" s="18">
        <v>12</v>
      </c>
      <c r="AE975" s="19">
        <v>1.4943960122764111E-2</v>
      </c>
      <c r="AF975" s="18">
        <v>436</v>
      </c>
      <c r="AG975" s="19">
        <v>0.54296386241912842</v>
      </c>
      <c r="AH975" s="18">
        <v>116</v>
      </c>
      <c r="AI975" s="19">
        <v>0.14445827901363373</v>
      </c>
      <c r="AJ975" s="18">
        <v>204</v>
      </c>
      <c r="AK975" s="19">
        <v>0.25404733419418335</v>
      </c>
      <c r="AL975" s="20">
        <v>608</v>
      </c>
      <c r="AM975" s="21">
        <v>0.75716066360473633</v>
      </c>
      <c r="AN975" s="21">
        <v>0.71319055557250977</v>
      </c>
    </row>
    <row r="976" spans="1:40">
      <c r="A976" s="17" t="s">
        <v>974</v>
      </c>
      <c r="B976" s="17" t="str">
        <f>VLOOKUP(A976, School!$A$2:$A$1532,1,FALSE)</f>
        <v>22K078</v>
      </c>
      <c r="C976" s="17" t="s">
        <v>2505</v>
      </c>
      <c r="D976" s="17" t="s">
        <v>4649</v>
      </c>
      <c r="E976" s="18">
        <v>548</v>
      </c>
      <c r="F976" s="18">
        <v>0</v>
      </c>
      <c r="G976" s="18">
        <v>0</v>
      </c>
      <c r="H976" s="18">
        <v>0</v>
      </c>
      <c r="I976" s="18">
        <v>0</v>
      </c>
      <c r="J976" s="18">
        <v>0</v>
      </c>
      <c r="K976" s="18">
        <v>0</v>
      </c>
      <c r="L976" s="18">
        <v>0</v>
      </c>
      <c r="M976" s="18">
        <v>165</v>
      </c>
      <c r="N976" s="18">
        <v>188</v>
      </c>
      <c r="O976" s="18">
        <v>195</v>
      </c>
      <c r="P976" s="18">
        <v>0</v>
      </c>
      <c r="Q976" s="18">
        <v>0</v>
      </c>
      <c r="R976" s="18">
        <v>0</v>
      </c>
      <c r="S976" s="18">
        <v>0</v>
      </c>
      <c r="T976" s="18">
        <v>251</v>
      </c>
      <c r="U976" s="19">
        <v>0.45802921056747437</v>
      </c>
      <c r="V976" s="18">
        <v>297</v>
      </c>
      <c r="W976" s="19">
        <v>0.54197078943252563</v>
      </c>
      <c r="X976" s="18">
        <v>33</v>
      </c>
      <c r="Y976" s="19">
        <v>6.0218978673219681E-2</v>
      </c>
      <c r="Z976" s="18">
        <v>344</v>
      </c>
      <c r="AA976" s="19">
        <v>0.62773722410202026</v>
      </c>
      <c r="AB976" s="18">
        <v>76</v>
      </c>
      <c r="AC976" s="19">
        <v>0.13868613541126251</v>
      </c>
      <c r="AD976" s="18">
        <v>13</v>
      </c>
      <c r="AE976" s="19">
        <v>2.3722628131508827E-2</v>
      </c>
      <c r="AF976" s="18">
        <v>82</v>
      </c>
      <c r="AG976" s="19">
        <v>0.14963503181934357</v>
      </c>
      <c r="AH976" s="18">
        <v>146</v>
      </c>
      <c r="AI976" s="19">
        <v>0.26642334461212158</v>
      </c>
      <c r="AJ976" s="18">
        <v>28</v>
      </c>
      <c r="AK976" s="19">
        <v>5.1094889640808105E-2</v>
      </c>
      <c r="AL976" s="20">
        <v>373</v>
      </c>
      <c r="AM976" s="21">
        <v>0.68065690994262695</v>
      </c>
      <c r="AN976" s="21">
        <v>0.66266423463821411</v>
      </c>
    </row>
    <row r="977" spans="1:40">
      <c r="A977" s="17" t="s">
        <v>975</v>
      </c>
      <c r="B977" s="17" t="str">
        <f>VLOOKUP(A977, School!$A$2:$A$1532,1,FALSE)</f>
        <v>22K109</v>
      </c>
      <c r="C977" s="17" t="s">
        <v>2506</v>
      </c>
      <c r="D977" s="17" t="s">
        <v>4649</v>
      </c>
      <c r="E977" s="18">
        <v>516</v>
      </c>
      <c r="F977" s="18">
        <v>29</v>
      </c>
      <c r="G977" s="18">
        <v>36</v>
      </c>
      <c r="H977" s="18">
        <v>47</v>
      </c>
      <c r="I977" s="18">
        <v>49</v>
      </c>
      <c r="J977" s="18">
        <v>53</v>
      </c>
      <c r="K977" s="18">
        <v>54</v>
      </c>
      <c r="L977" s="18">
        <v>61</v>
      </c>
      <c r="M977" s="18">
        <v>62</v>
      </c>
      <c r="N977" s="18">
        <v>66</v>
      </c>
      <c r="O977" s="18">
        <v>59</v>
      </c>
      <c r="P977" s="18">
        <v>0</v>
      </c>
      <c r="Q977" s="18">
        <v>0</v>
      </c>
      <c r="R977" s="18">
        <v>0</v>
      </c>
      <c r="S977" s="18">
        <v>0</v>
      </c>
      <c r="T977" s="18">
        <v>238</v>
      </c>
      <c r="U977" s="19">
        <v>0.46124032139778137</v>
      </c>
      <c r="V977" s="18">
        <v>278</v>
      </c>
      <c r="W977" s="19">
        <v>0.53875970840454102</v>
      </c>
      <c r="X977" s="18">
        <v>14</v>
      </c>
      <c r="Y977" s="19">
        <v>2.7131782844662666E-2</v>
      </c>
      <c r="Z977" s="18">
        <v>391</v>
      </c>
      <c r="AA977" s="19">
        <v>0.7577519416809082</v>
      </c>
      <c r="AB977" s="18">
        <v>87</v>
      </c>
      <c r="AC977" s="19">
        <v>0.16860465705394745</v>
      </c>
      <c r="AD977" s="18">
        <v>13</v>
      </c>
      <c r="AE977" s="19">
        <v>2.5193799287080765E-2</v>
      </c>
      <c r="AF977" s="18">
        <v>11</v>
      </c>
      <c r="AG977" s="19">
        <v>2.1317830309271812E-2</v>
      </c>
      <c r="AH977" s="18">
        <v>141</v>
      </c>
      <c r="AI977" s="19">
        <v>0.27325582504272461</v>
      </c>
      <c r="AJ977" s="18">
        <v>47</v>
      </c>
      <c r="AK977" s="19">
        <v>9.1085270047187805E-2</v>
      </c>
      <c r="AL977" s="20">
        <v>440</v>
      </c>
      <c r="AM977" s="21">
        <v>0.85271316766738892</v>
      </c>
      <c r="AN977" s="21">
        <v>0.7695581316947937</v>
      </c>
    </row>
    <row r="978" spans="1:40">
      <c r="A978" s="17" t="s">
        <v>976</v>
      </c>
      <c r="B978" s="17" t="str">
        <f>VLOOKUP(A978, School!$A$2:$A$1532,1,FALSE)</f>
        <v>22K119</v>
      </c>
      <c r="C978" s="17" t="s">
        <v>2507</v>
      </c>
      <c r="D978" s="17" t="s">
        <v>4649</v>
      </c>
      <c r="E978" s="18">
        <v>434</v>
      </c>
      <c r="F978" s="18">
        <v>36</v>
      </c>
      <c r="G978" s="18">
        <v>48</v>
      </c>
      <c r="H978" s="18">
        <v>60</v>
      </c>
      <c r="I978" s="18">
        <v>48</v>
      </c>
      <c r="J978" s="18">
        <v>81</v>
      </c>
      <c r="K978" s="18">
        <v>89</v>
      </c>
      <c r="L978" s="18">
        <v>72</v>
      </c>
      <c r="M978" s="18">
        <v>0</v>
      </c>
      <c r="N978" s="18">
        <v>0</v>
      </c>
      <c r="O978" s="18">
        <v>0</v>
      </c>
      <c r="P978" s="18">
        <v>0</v>
      </c>
      <c r="Q978" s="18">
        <v>0</v>
      </c>
      <c r="R978" s="18">
        <v>0</v>
      </c>
      <c r="S978" s="18">
        <v>0</v>
      </c>
      <c r="T978" s="18">
        <v>216</v>
      </c>
      <c r="U978" s="19">
        <v>0.49769586324691772</v>
      </c>
      <c r="V978" s="18">
        <v>218</v>
      </c>
      <c r="W978" s="19">
        <v>0.50230413675308228</v>
      </c>
      <c r="X978" s="18">
        <v>93</v>
      </c>
      <c r="Y978" s="19">
        <v>0.2142857164144516</v>
      </c>
      <c r="Z978" s="18">
        <v>242</v>
      </c>
      <c r="AA978" s="19">
        <v>0.55760365724563599</v>
      </c>
      <c r="AB978" s="18">
        <v>65</v>
      </c>
      <c r="AC978" s="19">
        <v>0.14976958930492401</v>
      </c>
      <c r="AD978" s="18">
        <v>13</v>
      </c>
      <c r="AE978" s="19">
        <v>2.9953917488455772E-2</v>
      </c>
      <c r="AF978" s="18">
        <v>21</v>
      </c>
      <c r="AG978" s="19">
        <v>4.8387095332145691E-2</v>
      </c>
      <c r="AH978" s="18">
        <v>63</v>
      </c>
      <c r="AI978" s="19">
        <v>0.14516128599643707</v>
      </c>
      <c r="AJ978" s="18">
        <v>38</v>
      </c>
      <c r="AK978" s="19">
        <v>8.7557606399059296E-2</v>
      </c>
      <c r="AL978" s="20">
        <v>329</v>
      </c>
      <c r="AM978" s="21">
        <v>0.75806450843811035</v>
      </c>
      <c r="AN978" s="21">
        <v>0.71182030439376831</v>
      </c>
    </row>
    <row r="979" spans="1:40">
      <c r="A979" s="17" t="s">
        <v>977</v>
      </c>
      <c r="B979" s="17" t="str">
        <f>VLOOKUP(A979, School!$A$2:$A$1532,1,FALSE)</f>
        <v>22K134</v>
      </c>
      <c r="C979" s="17" t="s">
        <v>2508</v>
      </c>
      <c r="D979" s="17" t="s">
        <v>4649</v>
      </c>
      <c r="E979" s="18">
        <v>608</v>
      </c>
      <c r="F979" s="18">
        <v>0</v>
      </c>
      <c r="G979" s="18">
        <v>102</v>
      </c>
      <c r="H979" s="18">
        <v>116</v>
      </c>
      <c r="I979" s="18">
        <v>86</v>
      </c>
      <c r="J979" s="18">
        <v>101</v>
      </c>
      <c r="K979" s="18">
        <v>100</v>
      </c>
      <c r="L979" s="18">
        <v>103</v>
      </c>
      <c r="M979" s="18">
        <v>0</v>
      </c>
      <c r="N979" s="18">
        <v>0</v>
      </c>
      <c r="O979" s="18">
        <v>0</v>
      </c>
      <c r="P979" s="18">
        <v>0</v>
      </c>
      <c r="Q979" s="18">
        <v>0</v>
      </c>
      <c r="R979" s="18">
        <v>0</v>
      </c>
      <c r="S979" s="18">
        <v>0</v>
      </c>
      <c r="T979" s="18">
        <v>298</v>
      </c>
      <c r="U979" s="19">
        <v>0.49013158679008484</v>
      </c>
      <c r="V979" s="18">
        <v>310</v>
      </c>
      <c r="W979" s="19">
        <v>0.50986844301223755</v>
      </c>
      <c r="X979" s="18">
        <v>280</v>
      </c>
      <c r="Y979" s="19">
        <v>0.46052631735801697</v>
      </c>
      <c r="Z979" s="18">
        <v>19</v>
      </c>
      <c r="AA979" s="19">
        <v>3.125E-2</v>
      </c>
      <c r="AB979" s="18">
        <v>47</v>
      </c>
      <c r="AC979" s="19">
        <v>7.7302634716033936E-2</v>
      </c>
      <c r="AD979" s="18">
        <v>11</v>
      </c>
      <c r="AE979" s="19">
        <v>1.809210516512394E-2</v>
      </c>
      <c r="AF979" s="18">
        <v>251</v>
      </c>
      <c r="AG979" s="19">
        <v>0.4128289520740509</v>
      </c>
      <c r="AH979" s="18">
        <v>85</v>
      </c>
      <c r="AI979" s="19">
        <v>0.13980263471603394</v>
      </c>
      <c r="AJ979" s="18">
        <v>74</v>
      </c>
      <c r="AK979" s="19">
        <v>0.12171052396297455</v>
      </c>
      <c r="AL979" s="20">
        <v>516</v>
      </c>
      <c r="AM979" s="21">
        <v>0.84868419170379639</v>
      </c>
      <c r="AN979" s="21">
        <v>0.82007896900177002</v>
      </c>
    </row>
    <row r="980" spans="1:40">
      <c r="A980" s="17" t="s">
        <v>978</v>
      </c>
      <c r="B980" s="17" t="str">
        <f>VLOOKUP(A980, School!$A$2:$A$1532,1,FALSE)</f>
        <v>22K139</v>
      </c>
      <c r="C980" s="17" t="s">
        <v>2509</v>
      </c>
      <c r="D980" s="17" t="s">
        <v>4649</v>
      </c>
      <c r="E980" s="18">
        <v>896</v>
      </c>
      <c r="F980" s="18">
        <v>72</v>
      </c>
      <c r="G980" s="18">
        <v>128</v>
      </c>
      <c r="H980" s="18">
        <v>132</v>
      </c>
      <c r="I980" s="18">
        <v>150</v>
      </c>
      <c r="J980" s="18">
        <v>146</v>
      </c>
      <c r="K980" s="18">
        <v>135</v>
      </c>
      <c r="L980" s="18">
        <v>133</v>
      </c>
      <c r="M980" s="18">
        <v>0</v>
      </c>
      <c r="N980" s="18">
        <v>0</v>
      </c>
      <c r="O980" s="18">
        <v>0</v>
      </c>
      <c r="P980" s="18">
        <v>0</v>
      </c>
      <c r="Q980" s="18">
        <v>0</v>
      </c>
      <c r="R980" s="18">
        <v>0</v>
      </c>
      <c r="S980" s="18">
        <v>0</v>
      </c>
      <c r="T980" s="18">
        <v>432</v>
      </c>
      <c r="U980" s="19">
        <v>0.4821428656578064</v>
      </c>
      <c r="V980" s="18">
        <v>464</v>
      </c>
      <c r="W980" s="19">
        <v>0.5178571343421936</v>
      </c>
      <c r="X980" s="18">
        <v>162</v>
      </c>
      <c r="Y980" s="19">
        <v>0.1808035671710968</v>
      </c>
      <c r="Z980" s="18">
        <v>199</v>
      </c>
      <c r="AA980" s="19">
        <v>0.2220982164144516</v>
      </c>
      <c r="AB980" s="18">
        <v>382</v>
      </c>
      <c r="AC980" s="19">
        <v>0.42633929848670959</v>
      </c>
      <c r="AD980" s="18">
        <v>41</v>
      </c>
      <c r="AE980" s="19">
        <v>4.57589291036129E-2</v>
      </c>
      <c r="AF980" s="18">
        <v>112</v>
      </c>
      <c r="AG980" s="19">
        <v>0.125</v>
      </c>
      <c r="AH980" s="18">
        <v>150</v>
      </c>
      <c r="AI980" s="19">
        <v>0.1674107164144516</v>
      </c>
      <c r="AJ980" s="18">
        <v>123</v>
      </c>
      <c r="AK980" s="19">
        <v>0.1372767835855484</v>
      </c>
      <c r="AL980" s="20">
        <v>675</v>
      </c>
      <c r="AM980" s="21">
        <v>0.75334823131561279</v>
      </c>
      <c r="AN980" s="21">
        <v>0.72882586717605591</v>
      </c>
    </row>
    <row r="981" spans="1:40">
      <c r="A981" s="17" t="s">
        <v>979</v>
      </c>
      <c r="B981" s="17" t="str">
        <f>VLOOKUP(A981, School!$A$2:$A$1532,1,FALSE)</f>
        <v>22K152</v>
      </c>
      <c r="C981" s="17" t="s">
        <v>2510</v>
      </c>
      <c r="D981" s="17" t="s">
        <v>4649</v>
      </c>
      <c r="E981" s="18">
        <v>595</v>
      </c>
      <c r="F981" s="18">
        <v>36</v>
      </c>
      <c r="G981" s="18">
        <v>81</v>
      </c>
      <c r="H981" s="18">
        <v>90</v>
      </c>
      <c r="I981" s="18">
        <v>77</v>
      </c>
      <c r="J981" s="18">
        <v>104</v>
      </c>
      <c r="K981" s="18">
        <v>105</v>
      </c>
      <c r="L981" s="18">
        <v>102</v>
      </c>
      <c r="M981" s="18">
        <v>0</v>
      </c>
      <c r="N981" s="18">
        <v>0</v>
      </c>
      <c r="O981" s="18">
        <v>0</v>
      </c>
      <c r="P981" s="18">
        <v>0</v>
      </c>
      <c r="Q981" s="18">
        <v>0</v>
      </c>
      <c r="R981" s="18">
        <v>0</v>
      </c>
      <c r="S981" s="18">
        <v>0</v>
      </c>
      <c r="T981" s="18">
        <v>279</v>
      </c>
      <c r="U981" s="19">
        <v>0.46890756487846375</v>
      </c>
      <c r="V981" s="18">
        <v>316</v>
      </c>
      <c r="W981" s="19">
        <v>0.53109246492385864</v>
      </c>
      <c r="X981" s="18">
        <v>54</v>
      </c>
      <c r="Y981" s="19">
        <v>9.0756304562091827E-2</v>
      </c>
      <c r="Z981" s="18">
        <v>342</v>
      </c>
      <c r="AA981" s="19">
        <v>0.57478994131088257</v>
      </c>
      <c r="AB981" s="18">
        <v>168</v>
      </c>
      <c r="AC981" s="19">
        <v>0.28235295414924622</v>
      </c>
      <c r="AD981" s="18">
        <v>13</v>
      </c>
      <c r="AE981" s="19">
        <v>2.1848740056157112E-2</v>
      </c>
      <c r="AF981" s="18">
        <v>18</v>
      </c>
      <c r="AG981" s="19">
        <v>3.0252100899815559E-2</v>
      </c>
      <c r="AH981" s="18">
        <v>125</v>
      </c>
      <c r="AI981" s="19">
        <v>0.21008403599262238</v>
      </c>
      <c r="AJ981" s="18">
        <v>91</v>
      </c>
      <c r="AK981" s="19">
        <v>0.15294118225574493</v>
      </c>
      <c r="AL981" s="20">
        <v>488</v>
      </c>
      <c r="AM981" s="21">
        <v>0.82016807794570923</v>
      </c>
      <c r="AN981" s="21">
        <v>0.83585375547409058</v>
      </c>
    </row>
    <row r="982" spans="1:40">
      <c r="A982" s="17" t="s">
        <v>980</v>
      </c>
      <c r="B982" s="17" t="str">
        <f>VLOOKUP(A982, School!$A$2:$A$1532,1,FALSE)</f>
        <v>22K193</v>
      </c>
      <c r="C982" s="17" t="s">
        <v>2511</v>
      </c>
      <c r="D982" s="17" t="s">
        <v>4649</v>
      </c>
      <c r="E982" s="18">
        <v>652</v>
      </c>
      <c r="F982" s="18">
        <v>18</v>
      </c>
      <c r="G982" s="18">
        <v>109</v>
      </c>
      <c r="H982" s="18">
        <v>93</v>
      </c>
      <c r="I982" s="18">
        <v>110</v>
      </c>
      <c r="J982" s="18">
        <v>94</v>
      </c>
      <c r="K982" s="18">
        <v>115</v>
      </c>
      <c r="L982" s="18">
        <v>113</v>
      </c>
      <c r="M982" s="18">
        <v>0</v>
      </c>
      <c r="N982" s="18">
        <v>0</v>
      </c>
      <c r="O982" s="18">
        <v>0</v>
      </c>
      <c r="P982" s="18">
        <v>0</v>
      </c>
      <c r="Q982" s="18">
        <v>0</v>
      </c>
      <c r="R982" s="18">
        <v>0</v>
      </c>
      <c r="S982" s="18">
        <v>0</v>
      </c>
      <c r="T982" s="18">
        <v>326</v>
      </c>
      <c r="U982" s="19">
        <v>0.5</v>
      </c>
      <c r="V982" s="18">
        <v>326</v>
      </c>
      <c r="W982" s="19">
        <v>0.5</v>
      </c>
      <c r="X982" s="18">
        <v>109</v>
      </c>
      <c r="Y982" s="19">
        <v>0.16717791557312012</v>
      </c>
      <c r="Z982" s="18">
        <v>244</v>
      </c>
      <c r="AA982" s="19">
        <v>0.37423312664031982</v>
      </c>
      <c r="AB982" s="18">
        <v>91</v>
      </c>
      <c r="AC982" s="19">
        <v>0.13957054913043976</v>
      </c>
      <c r="AD982" s="18">
        <v>61</v>
      </c>
      <c r="AE982" s="19">
        <v>9.3558281660079956E-2</v>
      </c>
      <c r="AF982" s="18">
        <v>147</v>
      </c>
      <c r="AG982" s="19">
        <v>0.22546012699604034</v>
      </c>
      <c r="AH982" s="18">
        <v>134</v>
      </c>
      <c r="AI982" s="19">
        <v>0.20552147924900055</v>
      </c>
      <c r="AJ982" s="18">
        <v>121</v>
      </c>
      <c r="AK982" s="19">
        <v>0.18558281660079956</v>
      </c>
      <c r="AL982" s="20">
        <v>489</v>
      </c>
      <c r="AM982" s="21">
        <v>0.75</v>
      </c>
      <c r="AN982" s="21">
        <v>0.68095093965530396</v>
      </c>
    </row>
    <row r="983" spans="1:40">
      <c r="A983" s="17" t="s">
        <v>981</v>
      </c>
      <c r="B983" s="17" t="str">
        <f>VLOOKUP(A983, School!$A$2:$A$1532,1,FALSE)</f>
        <v>22K194</v>
      </c>
      <c r="C983" s="17" t="s">
        <v>2512</v>
      </c>
      <c r="D983" s="17" t="s">
        <v>4649</v>
      </c>
      <c r="E983" s="18">
        <v>545</v>
      </c>
      <c r="F983" s="18">
        <v>59</v>
      </c>
      <c r="G983" s="18">
        <v>80</v>
      </c>
      <c r="H983" s="18">
        <v>73</v>
      </c>
      <c r="I983" s="18">
        <v>74</v>
      </c>
      <c r="J983" s="18">
        <v>98</v>
      </c>
      <c r="K983" s="18">
        <v>73</v>
      </c>
      <c r="L983" s="18">
        <v>88</v>
      </c>
      <c r="M983" s="18">
        <v>0</v>
      </c>
      <c r="N983" s="18">
        <v>0</v>
      </c>
      <c r="O983" s="18">
        <v>0</v>
      </c>
      <c r="P983" s="18">
        <v>0</v>
      </c>
      <c r="Q983" s="18">
        <v>0</v>
      </c>
      <c r="R983" s="18">
        <v>0</v>
      </c>
      <c r="S983" s="18">
        <v>0</v>
      </c>
      <c r="T983" s="18">
        <v>275</v>
      </c>
      <c r="U983" s="19">
        <v>0.50458717346191406</v>
      </c>
      <c r="V983" s="18">
        <v>270</v>
      </c>
      <c r="W983" s="19">
        <v>0.49541285634040833</v>
      </c>
      <c r="X983" s="18">
        <v>83</v>
      </c>
      <c r="Y983" s="19">
        <v>0.15229357779026031</v>
      </c>
      <c r="Z983" s="18">
        <v>251</v>
      </c>
      <c r="AA983" s="19">
        <v>0.460550457239151</v>
      </c>
      <c r="AB983" s="18">
        <v>100</v>
      </c>
      <c r="AC983" s="19">
        <v>0.18348623812198639</v>
      </c>
      <c r="AD983" s="18">
        <v>5</v>
      </c>
      <c r="AE983" s="19">
        <v>9.1743115335702896E-3</v>
      </c>
      <c r="AF983" s="18">
        <v>106</v>
      </c>
      <c r="AG983" s="19">
        <v>0.19449540972709656</v>
      </c>
      <c r="AH983" s="18">
        <v>160</v>
      </c>
      <c r="AI983" s="19">
        <v>0.29357796907424927</v>
      </c>
      <c r="AJ983" s="18">
        <v>61</v>
      </c>
      <c r="AK983" s="19">
        <v>0.1119266077876091</v>
      </c>
      <c r="AL983" s="20">
        <v>483</v>
      </c>
      <c r="AM983" s="21">
        <v>0.88623851537704468</v>
      </c>
      <c r="AN983" s="21">
        <v>0.91025686264038086</v>
      </c>
    </row>
    <row r="984" spans="1:40">
      <c r="A984" s="17" t="s">
        <v>982</v>
      </c>
      <c r="B984" s="17" t="str">
        <f>VLOOKUP(A984, School!$A$2:$A$1532,1,FALSE)</f>
        <v>22K195</v>
      </c>
      <c r="C984" s="17" t="s">
        <v>2513</v>
      </c>
      <c r="D984" s="17" t="s">
        <v>4649</v>
      </c>
      <c r="E984" s="18">
        <v>486</v>
      </c>
      <c r="F984" s="18">
        <v>16</v>
      </c>
      <c r="G984" s="18">
        <v>72</v>
      </c>
      <c r="H984" s="18">
        <v>79</v>
      </c>
      <c r="I984" s="18">
        <v>78</v>
      </c>
      <c r="J984" s="18">
        <v>78</v>
      </c>
      <c r="K984" s="18">
        <v>88</v>
      </c>
      <c r="L984" s="18">
        <v>75</v>
      </c>
      <c r="M984" s="18">
        <v>0</v>
      </c>
      <c r="N984" s="18">
        <v>0</v>
      </c>
      <c r="O984" s="18">
        <v>0</v>
      </c>
      <c r="P984" s="18">
        <v>0</v>
      </c>
      <c r="Q984" s="18">
        <v>0</v>
      </c>
      <c r="R984" s="18">
        <v>0</v>
      </c>
      <c r="S984" s="18">
        <v>0</v>
      </c>
      <c r="T984" s="18">
        <v>252</v>
      </c>
      <c r="U984" s="19">
        <v>0.51851850748062134</v>
      </c>
      <c r="V984" s="18">
        <v>234</v>
      </c>
      <c r="W984" s="19">
        <v>0.48148149251937866</v>
      </c>
      <c r="X984" s="18">
        <v>9</v>
      </c>
      <c r="Y984" s="19">
        <v>1.8518518656492233E-2</v>
      </c>
      <c r="Z984" s="18">
        <v>6</v>
      </c>
      <c r="AA984" s="19">
        <v>1.2345679104328156E-2</v>
      </c>
      <c r="AB984" s="18">
        <v>8</v>
      </c>
      <c r="AC984" s="19">
        <v>1.6460904851555824E-2</v>
      </c>
      <c r="AD984" s="18">
        <v>4</v>
      </c>
      <c r="AE984" s="19">
        <v>8.2304524257779121E-3</v>
      </c>
      <c r="AF984" s="18">
        <v>459</v>
      </c>
      <c r="AG984" s="19">
        <v>0.94444441795349121</v>
      </c>
      <c r="AH984" s="18">
        <v>35</v>
      </c>
      <c r="AI984" s="19">
        <v>7.2016462683677673E-2</v>
      </c>
      <c r="AJ984" s="18">
        <v>77</v>
      </c>
      <c r="AK984" s="19">
        <v>0.15843620896339417</v>
      </c>
      <c r="AL984" s="20">
        <v>140</v>
      </c>
      <c r="AM984" s="21">
        <v>0.28806585073471069</v>
      </c>
      <c r="AN984" s="21">
        <v>0.28378188610076904</v>
      </c>
    </row>
    <row r="985" spans="1:40">
      <c r="A985" s="17" t="s">
        <v>983</v>
      </c>
      <c r="B985" s="17" t="str">
        <f>VLOOKUP(A985, School!$A$2:$A$1532,1,FALSE)</f>
        <v>22K197</v>
      </c>
      <c r="C985" s="17" t="s">
        <v>2514</v>
      </c>
      <c r="D985" s="17" t="s">
        <v>4649</v>
      </c>
      <c r="E985" s="18">
        <v>857</v>
      </c>
      <c r="F985" s="18">
        <v>72</v>
      </c>
      <c r="G985" s="18">
        <v>159</v>
      </c>
      <c r="H985" s="18">
        <v>177</v>
      </c>
      <c r="I985" s="18">
        <v>124</v>
      </c>
      <c r="J985" s="18">
        <v>96</v>
      </c>
      <c r="K985" s="18">
        <v>110</v>
      </c>
      <c r="L985" s="18">
        <v>119</v>
      </c>
      <c r="M985" s="18">
        <v>0</v>
      </c>
      <c r="N985" s="18">
        <v>0</v>
      </c>
      <c r="O985" s="18">
        <v>0</v>
      </c>
      <c r="P985" s="18">
        <v>0</v>
      </c>
      <c r="Q985" s="18">
        <v>0</v>
      </c>
      <c r="R985" s="18">
        <v>0</v>
      </c>
      <c r="S985" s="18">
        <v>0</v>
      </c>
      <c r="T985" s="18">
        <v>438</v>
      </c>
      <c r="U985" s="19">
        <v>0.5110851526260376</v>
      </c>
      <c r="V985" s="18">
        <v>419</v>
      </c>
      <c r="W985" s="19">
        <v>0.48891481757164001</v>
      </c>
      <c r="X985" s="18">
        <v>192</v>
      </c>
      <c r="Y985" s="19">
        <v>0.22403733432292938</v>
      </c>
      <c r="Z985" s="18">
        <v>68</v>
      </c>
      <c r="AA985" s="19">
        <v>7.9346559941768646E-2</v>
      </c>
      <c r="AB985" s="18">
        <v>85</v>
      </c>
      <c r="AC985" s="19">
        <v>9.918319433927536E-2</v>
      </c>
      <c r="AD985" s="18">
        <v>15</v>
      </c>
      <c r="AE985" s="19">
        <v>1.7502916976809502E-2</v>
      </c>
      <c r="AF985" s="18">
        <v>497</v>
      </c>
      <c r="AG985" s="19">
        <v>0.57993000745773315</v>
      </c>
      <c r="AH985" s="18">
        <v>138</v>
      </c>
      <c r="AI985" s="19">
        <v>0.16102683544158936</v>
      </c>
      <c r="AJ985" s="18">
        <v>273</v>
      </c>
      <c r="AK985" s="19">
        <v>0.31855309009552002</v>
      </c>
      <c r="AL985" s="20">
        <v>575</v>
      </c>
      <c r="AM985" s="21">
        <v>0.67094516754150391</v>
      </c>
      <c r="AN985" s="21">
        <v>0.70977216958999634</v>
      </c>
    </row>
    <row r="986" spans="1:40">
      <c r="A986" s="17" t="s">
        <v>984</v>
      </c>
      <c r="B986" s="17" t="str">
        <f>VLOOKUP(A986, School!$A$2:$A$1532,1,FALSE)</f>
        <v>22K198</v>
      </c>
      <c r="C986" s="17" t="s">
        <v>2515</v>
      </c>
      <c r="D986" s="17" t="s">
        <v>4649</v>
      </c>
      <c r="E986" s="18">
        <v>391</v>
      </c>
      <c r="F986" s="18">
        <v>26</v>
      </c>
      <c r="G986" s="18">
        <v>46</v>
      </c>
      <c r="H986" s="18">
        <v>72</v>
      </c>
      <c r="I986" s="18">
        <v>59</v>
      </c>
      <c r="J986" s="18">
        <v>57</v>
      </c>
      <c r="K986" s="18">
        <v>59</v>
      </c>
      <c r="L986" s="18">
        <v>72</v>
      </c>
      <c r="M986" s="18">
        <v>0</v>
      </c>
      <c r="N986" s="18">
        <v>0</v>
      </c>
      <c r="O986" s="18">
        <v>0</v>
      </c>
      <c r="P986" s="18">
        <v>0</v>
      </c>
      <c r="Q986" s="18">
        <v>0</v>
      </c>
      <c r="R986" s="18">
        <v>0</v>
      </c>
      <c r="S986" s="18">
        <v>0</v>
      </c>
      <c r="T986" s="18">
        <v>203</v>
      </c>
      <c r="U986" s="19">
        <v>0.51918160915374756</v>
      </c>
      <c r="V986" s="18">
        <v>188</v>
      </c>
      <c r="W986" s="19">
        <v>0.48081842064857483</v>
      </c>
      <c r="X986" s="18">
        <v>10</v>
      </c>
      <c r="Y986" s="19">
        <v>2.5575447827577591E-2</v>
      </c>
      <c r="Z986" s="18">
        <v>330</v>
      </c>
      <c r="AA986" s="19">
        <v>0.8439897894859314</v>
      </c>
      <c r="AB986" s="18">
        <v>40</v>
      </c>
      <c r="AC986" s="19">
        <v>0.10230179131031036</v>
      </c>
      <c r="AD986" s="18">
        <v>5</v>
      </c>
      <c r="AE986" s="19">
        <v>1.2787723913788795E-2</v>
      </c>
      <c r="AF986" s="18">
        <v>6</v>
      </c>
      <c r="AG986" s="19">
        <v>1.5345268882811069E-2</v>
      </c>
      <c r="AH986" s="18">
        <v>88</v>
      </c>
      <c r="AI986" s="19">
        <v>0.22506393492221832</v>
      </c>
      <c r="AJ986" s="18">
        <v>5</v>
      </c>
      <c r="AK986" s="19">
        <v>1.2787723913788795E-2</v>
      </c>
      <c r="AL986" s="20">
        <v>312</v>
      </c>
      <c r="AM986" s="21">
        <v>0.79795396327972412</v>
      </c>
      <c r="AN986" s="21">
        <v>0.73763591051101685</v>
      </c>
    </row>
    <row r="987" spans="1:40">
      <c r="A987" s="17" t="s">
        <v>985</v>
      </c>
      <c r="B987" s="17" t="str">
        <f>VLOOKUP(A987, School!$A$2:$A$1532,1,FALSE)</f>
        <v>22K203</v>
      </c>
      <c r="C987" s="17" t="s">
        <v>2516</v>
      </c>
      <c r="D987" s="17" t="s">
        <v>4649</v>
      </c>
      <c r="E987" s="18">
        <v>605</v>
      </c>
      <c r="F987" s="18">
        <v>81</v>
      </c>
      <c r="G987" s="18">
        <v>75</v>
      </c>
      <c r="H987" s="18">
        <v>80</v>
      </c>
      <c r="I987" s="18">
        <v>78</v>
      </c>
      <c r="J987" s="18">
        <v>111</v>
      </c>
      <c r="K987" s="18">
        <v>89</v>
      </c>
      <c r="L987" s="18">
        <v>91</v>
      </c>
      <c r="M987" s="18">
        <v>0</v>
      </c>
      <c r="N987" s="18">
        <v>0</v>
      </c>
      <c r="O987" s="18">
        <v>0</v>
      </c>
      <c r="P987" s="18">
        <v>0</v>
      </c>
      <c r="Q987" s="18">
        <v>0</v>
      </c>
      <c r="R987" s="18">
        <v>0</v>
      </c>
      <c r="S987" s="18">
        <v>0</v>
      </c>
      <c r="T987" s="18">
        <v>296</v>
      </c>
      <c r="U987" s="19">
        <v>0.48925620317459106</v>
      </c>
      <c r="V987" s="18">
        <v>309</v>
      </c>
      <c r="W987" s="19">
        <v>0.51074379682540894</v>
      </c>
      <c r="X987" s="18">
        <v>58</v>
      </c>
      <c r="Y987" s="19">
        <v>9.5867767930030823E-2</v>
      </c>
      <c r="Z987" s="18">
        <v>440</v>
      </c>
      <c r="AA987" s="19">
        <v>0.72727274894714355</v>
      </c>
      <c r="AB987" s="18">
        <v>61</v>
      </c>
      <c r="AC987" s="19">
        <v>0.1008264496922493</v>
      </c>
      <c r="AD987" s="18">
        <v>21</v>
      </c>
      <c r="AE987" s="19">
        <v>3.471074253320694E-2</v>
      </c>
      <c r="AF987" s="18">
        <v>25</v>
      </c>
      <c r="AG987" s="19">
        <v>4.1322313249111176E-2</v>
      </c>
      <c r="AH987" s="18">
        <v>151</v>
      </c>
      <c r="AI987" s="19">
        <v>0.24958677589893341</v>
      </c>
      <c r="AJ987" s="18">
        <v>36</v>
      </c>
      <c r="AK987" s="19">
        <v>5.9504132717847824E-2</v>
      </c>
      <c r="AL987" s="20">
        <v>411</v>
      </c>
      <c r="AM987" s="21">
        <v>0.67933887243270874</v>
      </c>
      <c r="AN987" s="21">
        <v>0.69338512420654297</v>
      </c>
    </row>
    <row r="988" spans="1:40">
      <c r="A988" s="17" t="s">
        <v>986</v>
      </c>
      <c r="B988" s="17" t="str">
        <f>VLOOKUP(A988, School!$A$2:$A$1532,1,FALSE)</f>
        <v>22K206</v>
      </c>
      <c r="C988" s="17" t="s">
        <v>2517</v>
      </c>
      <c r="D988" s="17" t="s">
        <v>4649</v>
      </c>
      <c r="E988" s="18">
        <v>1529</v>
      </c>
      <c r="F988" s="18">
        <v>0</v>
      </c>
      <c r="G988" s="18">
        <v>158</v>
      </c>
      <c r="H988" s="18">
        <v>185</v>
      </c>
      <c r="I988" s="18">
        <v>178</v>
      </c>
      <c r="J988" s="18">
        <v>184</v>
      </c>
      <c r="K988" s="18">
        <v>172</v>
      </c>
      <c r="L988" s="18">
        <v>226</v>
      </c>
      <c r="M988" s="18">
        <v>149</v>
      </c>
      <c r="N988" s="18">
        <v>143</v>
      </c>
      <c r="O988" s="18">
        <v>134</v>
      </c>
      <c r="P988" s="18">
        <v>0</v>
      </c>
      <c r="Q988" s="18">
        <v>0</v>
      </c>
      <c r="R988" s="18">
        <v>0</v>
      </c>
      <c r="S988" s="18">
        <v>0</v>
      </c>
      <c r="T988" s="18">
        <v>777</v>
      </c>
      <c r="U988" s="19">
        <v>0.50817525386810303</v>
      </c>
      <c r="V988" s="18">
        <v>752</v>
      </c>
      <c r="W988" s="19">
        <v>0.49182471632957458</v>
      </c>
      <c r="X988" s="18">
        <v>708</v>
      </c>
      <c r="Y988" s="19">
        <v>0.46304774284362793</v>
      </c>
      <c r="Z988" s="18">
        <v>25</v>
      </c>
      <c r="AA988" s="19">
        <v>1.6350556164979935E-2</v>
      </c>
      <c r="AB988" s="18">
        <v>158</v>
      </c>
      <c r="AC988" s="19">
        <v>0.10333551466464996</v>
      </c>
      <c r="AD988" s="18">
        <v>28</v>
      </c>
      <c r="AE988" s="19">
        <v>1.8312621861696243E-2</v>
      </c>
      <c r="AF988" s="18">
        <v>610</v>
      </c>
      <c r="AG988" s="19">
        <v>0.39895355701446533</v>
      </c>
      <c r="AH988" s="18">
        <v>189</v>
      </c>
      <c r="AI988" s="19">
        <v>0.12361020594835281</v>
      </c>
      <c r="AJ988" s="18">
        <v>370</v>
      </c>
      <c r="AK988" s="19">
        <v>0.24198822677135468</v>
      </c>
      <c r="AL988" s="20">
        <v>1051</v>
      </c>
      <c r="AM988" s="21">
        <v>0.68737739324569702</v>
      </c>
      <c r="AN988" s="21">
        <v>0.62624621391296387</v>
      </c>
    </row>
    <row r="989" spans="1:40">
      <c r="A989" s="17" t="s">
        <v>987</v>
      </c>
      <c r="B989" s="17" t="str">
        <f>VLOOKUP(A989, School!$A$2:$A$1532,1,FALSE)</f>
        <v>22K207</v>
      </c>
      <c r="C989" s="17" t="s">
        <v>2518</v>
      </c>
      <c r="D989" s="17" t="s">
        <v>4649</v>
      </c>
      <c r="E989" s="18">
        <v>1082</v>
      </c>
      <c r="F989" s="18">
        <v>18</v>
      </c>
      <c r="G989" s="18">
        <v>103</v>
      </c>
      <c r="H989" s="18">
        <v>100</v>
      </c>
      <c r="I989" s="18">
        <v>111</v>
      </c>
      <c r="J989" s="18">
        <v>113</v>
      </c>
      <c r="K989" s="18">
        <v>128</v>
      </c>
      <c r="L989" s="18">
        <v>140</v>
      </c>
      <c r="M989" s="18">
        <v>121</v>
      </c>
      <c r="N989" s="18">
        <v>122</v>
      </c>
      <c r="O989" s="18">
        <v>126</v>
      </c>
      <c r="P989" s="18">
        <v>0</v>
      </c>
      <c r="Q989" s="18">
        <v>0</v>
      </c>
      <c r="R989" s="18">
        <v>0</v>
      </c>
      <c r="S989" s="18">
        <v>0</v>
      </c>
      <c r="T989" s="18">
        <v>498</v>
      </c>
      <c r="U989" s="19">
        <v>0.46025878190994263</v>
      </c>
      <c r="V989" s="18">
        <v>584</v>
      </c>
      <c r="W989" s="19">
        <v>0.53974121809005737</v>
      </c>
      <c r="X989" s="18">
        <v>173</v>
      </c>
      <c r="Y989" s="19">
        <v>0.15988908708095551</v>
      </c>
      <c r="Z989" s="18">
        <v>343</v>
      </c>
      <c r="AA989" s="19">
        <v>0.31700554490089417</v>
      </c>
      <c r="AB989" s="18">
        <v>178</v>
      </c>
      <c r="AC989" s="19">
        <v>0.16451016068458557</v>
      </c>
      <c r="AD989" s="18">
        <v>35</v>
      </c>
      <c r="AE989" s="19">
        <v>3.2347504049539566E-2</v>
      </c>
      <c r="AF989" s="18">
        <v>353</v>
      </c>
      <c r="AG989" s="19">
        <v>0.3262476921081543</v>
      </c>
      <c r="AH989" s="18">
        <v>192</v>
      </c>
      <c r="AI989" s="19">
        <v>0.17744916677474976</v>
      </c>
      <c r="AJ989" s="18">
        <v>46</v>
      </c>
      <c r="AK989" s="19">
        <v>4.2513862252235413E-2</v>
      </c>
      <c r="AL989" s="20">
        <v>500</v>
      </c>
      <c r="AM989" s="21">
        <v>0.46210721135139465</v>
      </c>
      <c r="AN989" s="21">
        <v>0.42457208037376404</v>
      </c>
    </row>
    <row r="990" spans="1:40">
      <c r="A990" s="17" t="s">
        <v>988</v>
      </c>
      <c r="B990" s="17" t="str">
        <f>VLOOKUP(A990, School!$A$2:$A$1532,1,FALSE)</f>
        <v>22K217</v>
      </c>
      <c r="C990" s="17" t="s">
        <v>2519</v>
      </c>
      <c r="D990" s="17" t="s">
        <v>4649</v>
      </c>
      <c r="E990" s="18">
        <v>1123</v>
      </c>
      <c r="F990" s="18">
        <v>54</v>
      </c>
      <c r="G990" s="18">
        <v>183</v>
      </c>
      <c r="H990" s="18">
        <v>154</v>
      </c>
      <c r="I990" s="18">
        <v>168</v>
      </c>
      <c r="J990" s="18">
        <v>168</v>
      </c>
      <c r="K990" s="18">
        <v>189</v>
      </c>
      <c r="L990" s="18">
        <v>207</v>
      </c>
      <c r="M990" s="18">
        <v>0</v>
      </c>
      <c r="N990" s="18">
        <v>0</v>
      </c>
      <c r="O990" s="18">
        <v>0</v>
      </c>
      <c r="P990" s="18">
        <v>0</v>
      </c>
      <c r="Q990" s="18">
        <v>0</v>
      </c>
      <c r="R990" s="18">
        <v>0</v>
      </c>
      <c r="S990" s="18">
        <v>0</v>
      </c>
      <c r="T990" s="18">
        <v>554</v>
      </c>
      <c r="U990" s="19">
        <v>0.49332144856452942</v>
      </c>
      <c r="V990" s="18">
        <v>569</v>
      </c>
      <c r="W990" s="19">
        <v>0.50667852163314819</v>
      </c>
      <c r="X990" s="18">
        <v>603</v>
      </c>
      <c r="Y990" s="19">
        <v>0.53695458173751831</v>
      </c>
      <c r="Z990" s="18">
        <v>90</v>
      </c>
      <c r="AA990" s="19">
        <v>8.0142475664615631E-2</v>
      </c>
      <c r="AB990" s="18">
        <v>187</v>
      </c>
      <c r="AC990" s="19">
        <v>0.16651825606822968</v>
      </c>
      <c r="AD990" s="18">
        <v>31</v>
      </c>
      <c r="AE990" s="19">
        <v>2.7604630216956139E-2</v>
      </c>
      <c r="AF990" s="18">
        <v>212</v>
      </c>
      <c r="AG990" s="19">
        <v>0.1887800544500351</v>
      </c>
      <c r="AH990" s="18">
        <v>149</v>
      </c>
      <c r="AI990" s="19">
        <v>0.13268032670021057</v>
      </c>
      <c r="AJ990" s="18">
        <v>272</v>
      </c>
      <c r="AK990" s="19">
        <v>0.24220837652683258</v>
      </c>
      <c r="AL990" s="20">
        <v>869</v>
      </c>
      <c r="AM990" s="21">
        <v>0.77382010221481323</v>
      </c>
      <c r="AN990" s="21">
        <v>0.80497682094573975</v>
      </c>
    </row>
    <row r="991" spans="1:40">
      <c r="A991" s="17" t="s">
        <v>989</v>
      </c>
      <c r="B991" s="17" t="str">
        <f>VLOOKUP(A991, School!$A$2:$A$1532,1,FALSE)</f>
        <v>22K222</v>
      </c>
      <c r="C991" s="17" t="s">
        <v>2520</v>
      </c>
      <c r="D991" s="17" t="s">
        <v>4649</v>
      </c>
      <c r="E991" s="18">
        <v>860</v>
      </c>
      <c r="F991" s="18">
        <v>0</v>
      </c>
      <c r="G991" s="18">
        <v>141</v>
      </c>
      <c r="H991" s="18">
        <v>124</v>
      </c>
      <c r="I991" s="18">
        <v>148</v>
      </c>
      <c r="J991" s="18">
        <v>144</v>
      </c>
      <c r="K991" s="18">
        <v>147</v>
      </c>
      <c r="L991" s="18">
        <v>156</v>
      </c>
      <c r="M991" s="18">
        <v>0</v>
      </c>
      <c r="N991" s="18">
        <v>0</v>
      </c>
      <c r="O991" s="18">
        <v>0</v>
      </c>
      <c r="P991" s="18">
        <v>0</v>
      </c>
      <c r="Q991" s="18">
        <v>0</v>
      </c>
      <c r="R991" s="18">
        <v>0</v>
      </c>
      <c r="S991" s="18">
        <v>0</v>
      </c>
      <c r="T991" s="18">
        <v>397</v>
      </c>
      <c r="U991" s="19">
        <v>0.46162790060043335</v>
      </c>
      <c r="V991" s="18">
        <v>463</v>
      </c>
      <c r="W991" s="19">
        <v>0.53837209939956665</v>
      </c>
      <c r="X991" s="18">
        <v>185</v>
      </c>
      <c r="Y991" s="19">
        <v>0.21511627733707428</v>
      </c>
      <c r="Z991" s="18">
        <v>113</v>
      </c>
      <c r="AA991" s="19">
        <v>0.13139535486698151</v>
      </c>
      <c r="AB991" s="18">
        <v>155</v>
      </c>
      <c r="AC991" s="19">
        <v>0.18023255467414856</v>
      </c>
      <c r="AD991" s="18">
        <v>28</v>
      </c>
      <c r="AE991" s="19">
        <v>3.25581394135952E-2</v>
      </c>
      <c r="AF991" s="18">
        <v>379</v>
      </c>
      <c r="AG991" s="19">
        <v>0.44069766998291016</v>
      </c>
      <c r="AH991" s="18">
        <v>204</v>
      </c>
      <c r="AI991" s="19">
        <v>0.23720930516719818</v>
      </c>
      <c r="AJ991" s="18">
        <v>104</v>
      </c>
      <c r="AK991" s="19">
        <v>0.12093023210763931</v>
      </c>
      <c r="AL991" s="20">
        <v>418</v>
      </c>
      <c r="AM991" s="21">
        <v>0.48604652285575867</v>
      </c>
      <c r="AN991" s="21">
        <v>0.41109079122543335</v>
      </c>
    </row>
    <row r="992" spans="1:40">
      <c r="A992" s="17" t="s">
        <v>990</v>
      </c>
      <c r="B992" s="17" t="str">
        <f>VLOOKUP(A992, School!$A$2:$A$1532,1,FALSE)</f>
        <v>22K234</v>
      </c>
      <c r="C992" s="17" t="s">
        <v>2521</v>
      </c>
      <c r="D992" s="17" t="s">
        <v>4649</v>
      </c>
      <c r="E992" s="18">
        <v>1557</v>
      </c>
      <c r="F992" s="18">
        <v>0</v>
      </c>
      <c r="G992" s="18">
        <v>0</v>
      </c>
      <c r="H992" s="18">
        <v>0</v>
      </c>
      <c r="I992" s="18">
        <v>0</v>
      </c>
      <c r="J992" s="18">
        <v>0</v>
      </c>
      <c r="K992" s="18">
        <v>0</v>
      </c>
      <c r="L992" s="18">
        <v>0</v>
      </c>
      <c r="M992" s="18">
        <v>457</v>
      </c>
      <c r="N992" s="18">
        <v>540</v>
      </c>
      <c r="O992" s="18">
        <v>560</v>
      </c>
      <c r="P992" s="18">
        <v>0</v>
      </c>
      <c r="Q992" s="18">
        <v>0</v>
      </c>
      <c r="R992" s="18">
        <v>0</v>
      </c>
      <c r="S992" s="18">
        <v>0</v>
      </c>
      <c r="T992" s="18">
        <v>800</v>
      </c>
      <c r="U992" s="19">
        <v>0.51380860805511475</v>
      </c>
      <c r="V992" s="18">
        <v>757</v>
      </c>
      <c r="W992" s="19">
        <v>0.48619139194488525</v>
      </c>
      <c r="X992" s="18">
        <v>412</v>
      </c>
      <c r="Y992" s="19">
        <v>0.26461142301559448</v>
      </c>
      <c r="Z992" s="18">
        <v>203</v>
      </c>
      <c r="AA992" s="19">
        <v>0.13037893176078796</v>
      </c>
      <c r="AB992" s="18">
        <v>229</v>
      </c>
      <c r="AC992" s="19">
        <v>0.14707770943641663</v>
      </c>
      <c r="AD992" s="18">
        <v>31</v>
      </c>
      <c r="AE992" s="19">
        <v>1.9910084083676338E-2</v>
      </c>
      <c r="AF992" s="18">
        <v>682</v>
      </c>
      <c r="AG992" s="19">
        <v>0.43802183866500854</v>
      </c>
      <c r="AH992" s="18">
        <v>232</v>
      </c>
      <c r="AI992" s="19">
        <v>0.1490044891834259</v>
      </c>
      <c r="AJ992" s="18">
        <v>144</v>
      </c>
      <c r="AK992" s="19">
        <v>9.2485547065734863E-2</v>
      </c>
      <c r="AL992" s="20">
        <v>1133</v>
      </c>
      <c r="AM992" s="21">
        <v>0.72768145799636841</v>
      </c>
      <c r="AN992" s="21">
        <v>0.67389917373657227</v>
      </c>
    </row>
    <row r="993" spans="1:40">
      <c r="A993" s="17" t="s">
        <v>991</v>
      </c>
      <c r="B993" s="17" t="str">
        <f>VLOOKUP(A993, School!$A$2:$A$1532,1,FALSE)</f>
        <v>22K236</v>
      </c>
      <c r="C993" s="17" t="s">
        <v>2522</v>
      </c>
      <c r="D993" s="17" t="s">
        <v>4649</v>
      </c>
      <c r="E993" s="18">
        <v>605</v>
      </c>
      <c r="F993" s="18">
        <v>50</v>
      </c>
      <c r="G993" s="18">
        <v>94</v>
      </c>
      <c r="H993" s="18">
        <v>93</v>
      </c>
      <c r="I993" s="18">
        <v>100</v>
      </c>
      <c r="J993" s="18">
        <v>88</v>
      </c>
      <c r="K993" s="18">
        <v>99</v>
      </c>
      <c r="L993" s="18">
        <v>81</v>
      </c>
      <c r="M993" s="18">
        <v>0</v>
      </c>
      <c r="N993" s="18">
        <v>0</v>
      </c>
      <c r="O993" s="18">
        <v>0</v>
      </c>
      <c r="P993" s="18">
        <v>0</v>
      </c>
      <c r="Q993" s="18">
        <v>0</v>
      </c>
      <c r="R993" s="18">
        <v>0</v>
      </c>
      <c r="S993" s="18">
        <v>0</v>
      </c>
      <c r="T993" s="18">
        <v>313</v>
      </c>
      <c r="U993" s="19">
        <v>0.51735538244247437</v>
      </c>
      <c r="V993" s="18">
        <v>292</v>
      </c>
      <c r="W993" s="19">
        <v>0.48264461755752563</v>
      </c>
      <c r="X993" s="18">
        <v>74</v>
      </c>
      <c r="Y993" s="19">
        <v>0.12231405079364777</v>
      </c>
      <c r="Z993" s="18">
        <v>104</v>
      </c>
      <c r="AA993" s="19">
        <v>0.17190082371234894</v>
      </c>
      <c r="AB993" s="18">
        <v>79</v>
      </c>
      <c r="AC993" s="19">
        <v>0.13057851791381836</v>
      </c>
      <c r="AD993" s="18">
        <v>34</v>
      </c>
      <c r="AE993" s="19">
        <v>5.6198347359895706E-2</v>
      </c>
      <c r="AF993" s="18">
        <v>314</v>
      </c>
      <c r="AG993" s="19">
        <v>0.51900827884674072</v>
      </c>
      <c r="AH993" s="18">
        <v>94</v>
      </c>
      <c r="AI993" s="19">
        <v>0.15537190437316895</v>
      </c>
      <c r="AJ993" s="18">
        <v>38</v>
      </c>
      <c r="AK993" s="19">
        <v>6.2809914350509644E-2</v>
      </c>
      <c r="AL993" s="20">
        <v>232</v>
      </c>
      <c r="AM993" s="21">
        <v>0.38347107172012329</v>
      </c>
      <c r="AN993" s="21">
        <v>0.35341158509254456</v>
      </c>
    </row>
    <row r="994" spans="1:40">
      <c r="A994" s="17" t="s">
        <v>992</v>
      </c>
      <c r="B994" s="17" t="str">
        <f>VLOOKUP(A994, School!$A$2:$A$1532,1,FALSE)</f>
        <v>22K240</v>
      </c>
      <c r="C994" s="17" t="s">
        <v>2523</v>
      </c>
      <c r="D994" s="17" t="s">
        <v>4649</v>
      </c>
      <c r="E994" s="18">
        <v>678</v>
      </c>
      <c r="F994" s="18">
        <v>0</v>
      </c>
      <c r="G994" s="18">
        <v>0</v>
      </c>
      <c r="H994" s="18">
        <v>0</v>
      </c>
      <c r="I994" s="18">
        <v>0</v>
      </c>
      <c r="J994" s="18">
        <v>0</v>
      </c>
      <c r="K994" s="18">
        <v>0</v>
      </c>
      <c r="L994" s="18">
        <v>0</v>
      </c>
      <c r="M994" s="18">
        <v>237</v>
      </c>
      <c r="N994" s="18">
        <v>208</v>
      </c>
      <c r="O994" s="18">
        <v>233</v>
      </c>
      <c r="P994" s="18">
        <v>0</v>
      </c>
      <c r="Q994" s="18">
        <v>0</v>
      </c>
      <c r="R994" s="18">
        <v>0</v>
      </c>
      <c r="S994" s="18">
        <v>0</v>
      </c>
      <c r="T994" s="18">
        <v>307</v>
      </c>
      <c r="U994" s="19">
        <v>0.45280236005783081</v>
      </c>
      <c r="V994" s="18">
        <v>371</v>
      </c>
      <c r="W994" s="19">
        <v>0.54719763994216919</v>
      </c>
      <c r="X994" s="18">
        <v>113</v>
      </c>
      <c r="Y994" s="19">
        <v>0.1666666716337204</v>
      </c>
      <c r="Z994" s="18">
        <v>390</v>
      </c>
      <c r="AA994" s="19">
        <v>0.57522124052047729</v>
      </c>
      <c r="AB994" s="18">
        <v>115</v>
      </c>
      <c r="AC994" s="19">
        <v>0.16961652040481567</v>
      </c>
      <c r="AD994" s="18">
        <v>9</v>
      </c>
      <c r="AE994" s="19">
        <v>1.3274336233735085E-2</v>
      </c>
      <c r="AF994" s="18">
        <v>51</v>
      </c>
      <c r="AG994" s="19">
        <v>7.5221240520477295E-2</v>
      </c>
      <c r="AH994" s="18">
        <v>172</v>
      </c>
      <c r="AI994" s="19">
        <v>0.25368732213973999</v>
      </c>
      <c r="AJ994" s="18">
        <v>103</v>
      </c>
      <c r="AK994" s="19">
        <v>0.15191739797592163</v>
      </c>
      <c r="AL994" s="20">
        <v>573</v>
      </c>
      <c r="AM994" s="21">
        <v>0.84513276815414429</v>
      </c>
      <c r="AN994" s="21">
        <v>0.81376993656158447</v>
      </c>
    </row>
    <row r="995" spans="1:40">
      <c r="A995" s="17" t="s">
        <v>993</v>
      </c>
      <c r="B995" s="17" t="str">
        <f>VLOOKUP(A995, School!$A$2:$A$1532,1,FALSE)</f>
        <v>22K245</v>
      </c>
      <c r="C995" s="17" t="s">
        <v>2524</v>
      </c>
      <c r="D995" s="17" t="s">
        <v>4649</v>
      </c>
      <c r="E995" s="18">
        <v>269</v>
      </c>
      <c r="F995" s="18">
        <v>16</v>
      </c>
      <c r="G995" s="18">
        <v>33</v>
      </c>
      <c r="H995" s="18">
        <v>41</v>
      </c>
      <c r="I995" s="18">
        <v>47</v>
      </c>
      <c r="J995" s="18">
        <v>48</v>
      </c>
      <c r="K995" s="18">
        <v>44</v>
      </c>
      <c r="L995" s="18">
        <v>40</v>
      </c>
      <c r="M995" s="18">
        <v>0</v>
      </c>
      <c r="N995" s="18">
        <v>0</v>
      </c>
      <c r="O995" s="18">
        <v>0</v>
      </c>
      <c r="P995" s="18">
        <v>0</v>
      </c>
      <c r="Q995" s="18">
        <v>0</v>
      </c>
      <c r="R995" s="18">
        <v>0</v>
      </c>
      <c r="S995" s="18">
        <v>0</v>
      </c>
      <c r="T995" s="18">
        <v>135</v>
      </c>
      <c r="U995" s="19">
        <v>0.50185871124267578</v>
      </c>
      <c r="V995" s="18">
        <v>134</v>
      </c>
      <c r="W995" s="19">
        <v>0.49814125895500183</v>
      </c>
      <c r="X995" s="18">
        <v>5</v>
      </c>
      <c r="Y995" s="19">
        <v>1.858736015856266E-2</v>
      </c>
      <c r="Z995" s="18">
        <v>135</v>
      </c>
      <c r="AA995" s="19">
        <v>0.50185871124267578</v>
      </c>
      <c r="AB995" s="18">
        <v>113</v>
      </c>
      <c r="AC995" s="19">
        <v>0.42007434368133545</v>
      </c>
      <c r="AD995" s="18">
        <v>13</v>
      </c>
      <c r="AE995" s="19">
        <v>4.8327136784791946E-2</v>
      </c>
      <c r="AF995" s="18">
        <v>3</v>
      </c>
      <c r="AG995" s="19">
        <v>1.1152416467666626E-2</v>
      </c>
      <c r="AH995" s="18">
        <v>72</v>
      </c>
      <c r="AI995" s="19">
        <v>0.26765799522399902</v>
      </c>
      <c r="AJ995" s="18">
        <v>24</v>
      </c>
      <c r="AK995" s="19">
        <v>8.9219331741333008E-2</v>
      </c>
      <c r="AL995" s="20">
        <v>253</v>
      </c>
      <c r="AM995" s="21">
        <v>0.94052046537399292</v>
      </c>
      <c r="AN995" s="21">
        <v>0.8118438720703125</v>
      </c>
    </row>
    <row r="996" spans="1:40">
      <c r="A996" s="17" t="s">
        <v>994</v>
      </c>
      <c r="B996" s="17" t="str">
        <f>VLOOKUP(A996, School!$A$2:$A$1532,1,FALSE)</f>
        <v>22K251</v>
      </c>
      <c r="C996" s="17" t="s">
        <v>2525</v>
      </c>
      <c r="D996" s="17" t="s">
        <v>4649</v>
      </c>
      <c r="E996" s="18">
        <v>432</v>
      </c>
      <c r="F996" s="18">
        <v>48</v>
      </c>
      <c r="G996" s="18">
        <v>55</v>
      </c>
      <c r="H996" s="18">
        <v>60</v>
      </c>
      <c r="I996" s="18">
        <v>59</v>
      </c>
      <c r="J996" s="18">
        <v>73</v>
      </c>
      <c r="K996" s="18">
        <v>70</v>
      </c>
      <c r="L996" s="18">
        <v>67</v>
      </c>
      <c r="M996" s="18">
        <v>0</v>
      </c>
      <c r="N996" s="18">
        <v>0</v>
      </c>
      <c r="O996" s="18">
        <v>0</v>
      </c>
      <c r="P996" s="18">
        <v>0</v>
      </c>
      <c r="Q996" s="18">
        <v>0</v>
      </c>
      <c r="R996" s="18">
        <v>0</v>
      </c>
      <c r="S996" s="18">
        <v>0</v>
      </c>
      <c r="T996" s="18">
        <v>225</v>
      </c>
      <c r="U996" s="19">
        <v>0.52083331346511841</v>
      </c>
      <c r="V996" s="18">
        <v>207</v>
      </c>
      <c r="W996" s="19">
        <v>0.4791666567325592</v>
      </c>
      <c r="X996" s="18">
        <v>14</v>
      </c>
      <c r="Y996" s="19">
        <v>3.2407406717538834E-2</v>
      </c>
      <c r="Z996" s="18">
        <v>315</v>
      </c>
      <c r="AA996" s="19">
        <v>0.72916668653488159</v>
      </c>
      <c r="AB996" s="18">
        <v>56</v>
      </c>
      <c r="AC996" s="19">
        <v>0.12962962687015533</v>
      </c>
      <c r="AD996" s="18">
        <v>24</v>
      </c>
      <c r="AE996" s="19">
        <v>5.55555559694767E-2</v>
      </c>
      <c r="AF996" s="18">
        <v>23</v>
      </c>
      <c r="AG996" s="19">
        <v>5.3240742534399033E-2</v>
      </c>
      <c r="AH996" s="18">
        <v>86</v>
      </c>
      <c r="AI996" s="19">
        <v>0.19907407462596893</v>
      </c>
      <c r="AJ996" s="18">
        <v>25</v>
      </c>
      <c r="AK996" s="19">
        <v>5.7870369404554367E-2</v>
      </c>
      <c r="AL996" s="20">
        <v>339</v>
      </c>
      <c r="AM996" s="21">
        <v>0.78472220897674561</v>
      </c>
      <c r="AN996" s="21">
        <v>0.81976157426834106</v>
      </c>
    </row>
    <row r="997" spans="1:40">
      <c r="A997" s="17" t="s">
        <v>995</v>
      </c>
      <c r="B997" s="17" t="str">
        <f>VLOOKUP(A997, School!$A$2:$A$1532,1,FALSE)</f>
        <v>22K254</v>
      </c>
      <c r="C997" s="17" t="s">
        <v>2526</v>
      </c>
      <c r="D997" s="17" t="s">
        <v>4649</v>
      </c>
      <c r="E997" s="18">
        <v>749</v>
      </c>
      <c r="F997" s="18">
        <v>0</v>
      </c>
      <c r="G997" s="18">
        <v>124</v>
      </c>
      <c r="H997" s="18">
        <v>123</v>
      </c>
      <c r="I997" s="18">
        <v>152</v>
      </c>
      <c r="J997" s="18">
        <v>117</v>
      </c>
      <c r="K997" s="18">
        <v>122</v>
      </c>
      <c r="L997" s="18">
        <v>111</v>
      </c>
      <c r="M997" s="18">
        <v>0</v>
      </c>
      <c r="N997" s="18">
        <v>0</v>
      </c>
      <c r="O997" s="18">
        <v>0</v>
      </c>
      <c r="P997" s="18">
        <v>0</v>
      </c>
      <c r="Q997" s="18">
        <v>0</v>
      </c>
      <c r="R997" s="18">
        <v>0</v>
      </c>
      <c r="S997" s="18">
        <v>0</v>
      </c>
      <c r="T997" s="18">
        <v>338</v>
      </c>
      <c r="U997" s="19">
        <v>0.45126834511756897</v>
      </c>
      <c r="V997" s="18">
        <v>411</v>
      </c>
      <c r="W997" s="19">
        <v>0.54873162508010864</v>
      </c>
      <c r="X997" s="18">
        <v>210</v>
      </c>
      <c r="Y997" s="19">
        <v>0.28037384152412415</v>
      </c>
      <c r="Z997" s="18">
        <v>5</v>
      </c>
      <c r="AA997" s="19">
        <v>6.6755674779415131E-3</v>
      </c>
      <c r="AB997" s="18">
        <v>53</v>
      </c>
      <c r="AC997" s="19">
        <v>7.0761017501354218E-2</v>
      </c>
      <c r="AD997" s="18">
        <v>3</v>
      </c>
      <c r="AE997" s="19">
        <v>4.0053403936326504E-3</v>
      </c>
      <c r="AF997" s="18">
        <v>478</v>
      </c>
      <c r="AG997" s="19">
        <v>0.63818424940109253</v>
      </c>
      <c r="AH997" s="18">
        <v>94</v>
      </c>
      <c r="AI997" s="19">
        <v>0.12550066411495209</v>
      </c>
      <c r="AJ997" s="18">
        <v>164</v>
      </c>
      <c r="AK997" s="19">
        <v>0.21895861625671387</v>
      </c>
      <c r="AL997" s="20">
        <v>421</v>
      </c>
      <c r="AM997" s="21">
        <v>0.56208276748657227</v>
      </c>
      <c r="AN997" s="21">
        <v>0.54594922065734863</v>
      </c>
    </row>
    <row r="998" spans="1:40">
      <c r="A998" s="17" t="s">
        <v>996</v>
      </c>
      <c r="B998" s="17" t="str">
        <f>VLOOKUP(A998, School!$A$2:$A$1532,1,FALSE)</f>
        <v>22K255</v>
      </c>
      <c r="C998" s="17" t="s">
        <v>2527</v>
      </c>
      <c r="D998" s="17" t="s">
        <v>4649</v>
      </c>
      <c r="E998" s="18">
        <v>865</v>
      </c>
      <c r="F998" s="18">
        <v>0</v>
      </c>
      <c r="G998" s="18">
        <v>124</v>
      </c>
      <c r="H998" s="18">
        <v>132</v>
      </c>
      <c r="I998" s="18">
        <v>150</v>
      </c>
      <c r="J998" s="18">
        <v>157</v>
      </c>
      <c r="K998" s="18">
        <v>153</v>
      </c>
      <c r="L998" s="18">
        <v>149</v>
      </c>
      <c r="M998" s="18">
        <v>0</v>
      </c>
      <c r="N998" s="18">
        <v>0</v>
      </c>
      <c r="O998" s="18">
        <v>0</v>
      </c>
      <c r="P998" s="18">
        <v>0</v>
      </c>
      <c r="Q998" s="18">
        <v>0</v>
      </c>
      <c r="R998" s="18">
        <v>0</v>
      </c>
      <c r="S998" s="18">
        <v>0</v>
      </c>
      <c r="T998" s="18">
        <v>430</v>
      </c>
      <c r="U998" s="19">
        <v>0.49710983037948608</v>
      </c>
      <c r="V998" s="18">
        <v>435</v>
      </c>
      <c r="W998" s="19">
        <v>0.50289016962051392</v>
      </c>
      <c r="X998" s="18">
        <v>193</v>
      </c>
      <c r="Y998" s="19">
        <v>0.22312138974666595</v>
      </c>
      <c r="Z998" s="18">
        <v>20</v>
      </c>
      <c r="AA998" s="19">
        <v>2.3121386766433716E-2</v>
      </c>
      <c r="AB998" s="18">
        <v>96</v>
      </c>
      <c r="AC998" s="19">
        <v>0.11098265647888184</v>
      </c>
      <c r="AD998" s="18">
        <v>16</v>
      </c>
      <c r="AE998" s="19">
        <v>1.8497109413146973E-2</v>
      </c>
      <c r="AF998" s="18">
        <v>540</v>
      </c>
      <c r="AG998" s="19">
        <v>0.62427747249603271</v>
      </c>
      <c r="AH998" s="18">
        <v>149</v>
      </c>
      <c r="AI998" s="19">
        <v>0.17225433886051178</v>
      </c>
      <c r="AJ998" s="18">
        <v>199</v>
      </c>
      <c r="AK998" s="19">
        <v>0.23005780577659607</v>
      </c>
      <c r="AL998" s="20">
        <v>656</v>
      </c>
      <c r="AM998" s="21">
        <v>0.75838148593902588</v>
      </c>
      <c r="AN998" s="21">
        <v>0.73329824209213257</v>
      </c>
    </row>
    <row r="999" spans="1:40">
      <c r="A999" s="17" t="s">
        <v>997</v>
      </c>
      <c r="B999" s="17" t="str">
        <f>VLOOKUP(A999, School!$A$2:$A$1532,1,FALSE)</f>
        <v>22K277</v>
      </c>
      <c r="C999" s="17" t="s">
        <v>2528</v>
      </c>
      <c r="D999" s="17" t="s">
        <v>4649</v>
      </c>
      <c r="E999" s="18">
        <v>420</v>
      </c>
      <c r="F999" s="18">
        <v>32</v>
      </c>
      <c r="G999" s="18">
        <v>59</v>
      </c>
      <c r="H999" s="18">
        <v>60</v>
      </c>
      <c r="I999" s="18">
        <v>59</v>
      </c>
      <c r="J999" s="18">
        <v>64</v>
      </c>
      <c r="K999" s="18">
        <v>65</v>
      </c>
      <c r="L999" s="18">
        <v>81</v>
      </c>
      <c r="M999" s="18">
        <v>0</v>
      </c>
      <c r="N999" s="18">
        <v>0</v>
      </c>
      <c r="O999" s="18">
        <v>0</v>
      </c>
      <c r="P999" s="18">
        <v>0</v>
      </c>
      <c r="Q999" s="18">
        <v>0</v>
      </c>
      <c r="R999" s="18">
        <v>0</v>
      </c>
      <c r="S999" s="18">
        <v>0</v>
      </c>
      <c r="T999" s="18">
        <v>198</v>
      </c>
      <c r="U999" s="19">
        <v>0.47142857313156128</v>
      </c>
      <c r="V999" s="18">
        <v>222</v>
      </c>
      <c r="W999" s="19">
        <v>0.52857142686843872</v>
      </c>
      <c r="X999" s="18">
        <v>73</v>
      </c>
      <c r="Y999" s="19">
        <v>0.17380952835083008</v>
      </c>
      <c r="Z999" s="18">
        <v>13</v>
      </c>
      <c r="AA999" s="19">
        <v>3.095238097012043E-2</v>
      </c>
      <c r="AB999" s="18">
        <v>53</v>
      </c>
      <c r="AC999" s="19">
        <v>0.12619048357009888</v>
      </c>
      <c r="AD999" s="18">
        <v>6</v>
      </c>
      <c r="AE999" s="19">
        <v>1.4285714365541935E-2</v>
      </c>
      <c r="AF999" s="18">
        <v>275</v>
      </c>
      <c r="AG999" s="19">
        <v>0.6547619104385376</v>
      </c>
      <c r="AH999" s="18">
        <v>91</v>
      </c>
      <c r="AI999" s="19">
        <v>0.21666666865348816</v>
      </c>
      <c r="AJ999" s="18">
        <v>29</v>
      </c>
      <c r="AK999" s="19">
        <v>6.9047622382640839E-2</v>
      </c>
      <c r="AL999" s="20">
        <v>218</v>
      </c>
      <c r="AM999" s="21">
        <v>0.51904761791229248</v>
      </c>
      <c r="AN999" s="21">
        <v>0.39797380566596985</v>
      </c>
    </row>
    <row r="1000" spans="1:40">
      <c r="A1000" s="17" t="s">
        <v>998</v>
      </c>
      <c r="B1000" s="17" t="str">
        <f>VLOOKUP(A1000, School!$A$2:$A$1532,1,FALSE)</f>
        <v>22K278</v>
      </c>
      <c r="C1000" s="17" t="s">
        <v>2529</v>
      </c>
      <c r="D1000" s="17" t="s">
        <v>4649</v>
      </c>
      <c r="E1000" s="18">
        <v>1213</v>
      </c>
      <c r="F1000" s="18">
        <v>0</v>
      </c>
      <c r="G1000" s="18">
        <v>0</v>
      </c>
      <c r="H1000" s="18">
        <v>0</v>
      </c>
      <c r="I1000" s="18">
        <v>0</v>
      </c>
      <c r="J1000" s="18">
        <v>0</v>
      </c>
      <c r="K1000" s="18">
        <v>0</v>
      </c>
      <c r="L1000" s="18">
        <v>0</v>
      </c>
      <c r="M1000" s="18">
        <v>442</v>
      </c>
      <c r="N1000" s="18">
        <v>382</v>
      </c>
      <c r="O1000" s="18">
        <v>389</v>
      </c>
      <c r="P1000" s="18">
        <v>0</v>
      </c>
      <c r="Q1000" s="18">
        <v>0</v>
      </c>
      <c r="R1000" s="18">
        <v>0</v>
      </c>
      <c r="S1000" s="18">
        <v>0</v>
      </c>
      <c r="T1000" s="18">
        <v>615</v>
      </c>
      <c r="U1000" s="19">
        <v>0.5070074200630188</v>
      </c>
      <c r="V1000" s="18">
        <v>598</v>
      </c>
      <c r="W1000" s="19">
        <v>0.4929925799369812</v>
      </c>
      <c r="X1000" s="18">
        <v>136</v>
      </c>
      <c r="Y1000" s="19">
        <v>0.11211871355772018</v>
      </c>
      <c r="Z1000" s="18">
        <v>445</v>
      </c>
      <c r="AA1000" s="19">
        <v>0.36685901880264282</v>
      </c>
      <c r="AB1000" s="18">
        <v>206</v>
      </c>
      <c r="AC1000" s="19">
        <v>0.16982688009738922</v>
      </c>
      <c r="AD1000" s="18">
        <v>31</v>
      </c>
      <c r="AE1000" s="19">
        <v>2.5556471198797226E-2</v>
      </c>
      <c r="AF1000" s="18">
        <v>395</v>
      </c>
      <c r="AG1000" s="19">
        <v>0.32563892006874084</v>
      </c>
      <c r="AH1000" s="18">
        <v>215</v>
      </c>
      <c r="AI1000" s="19">
        <v>0.17724649608135223</v>
      </c>
      <c r="AJ1000" s="18">
        <v>56</v>
      </c>
      <c r="AK1000" s="19">
        <v>4.6166528016328812E-2</v>
      </c>
      <c r="AL1000" s="20">
        <v>808</v>
      </c>
      <c r="AM1000" s="21">
        <v>0.66611707210540771</v>
      </c>
      <c r="AN1000" s="21">
        <v>0.5519183874130249</v>
      </c>
    </row>
    <row r="1001" spans="1:40">
      <c r="A1001" s="17" t="s">
        <v>999</v>
      </c>
      <c r="B1001" s="17" t="str">
        <f>VLOOKUP(A1001, School!$A$2:$A$1532,1,FALSE)</f>
        <v>22K312</v>
      </c>
      <c r="C1001" s="17" t="s">
        <v>2530</v>
      </c>
      <c r="D1001" s="17" t="s">
        <v>4649</v>
      </c>
      <c r="E1001" s="18">
        <v>740</v>
      </c>
      <c r="F1001" s="18">
        <v>72</v>
      </c>
      <c r="G1001" s="18">
        <v>105</v>
      </c>
      <c r="H1001" s="18">
        <v>96</v>
      </c>
      <c r="I1001" s="18">
        <v>101</v>
      </c>
      <c r="J1001" s="18">
        <v>129</v>
      </c>
      <c r="K1001" s="18">
        <v>115</v>
      </c>
      <c r="L1001" s="18">
        <v>122</v>
      </c>
      <c r="M1001" s="18">
        <v>0</v>
      </c>
      <c r="N1001" s="18">
        <v>0</v>
      </c>
      <c r="O1001" s="18">
        <v>0</v>
      </c>
      <c r="P1001" s="18">
        <v>0</v>
      </c>
      <c r="Q1001" s="18">
        <v>0</v>
      </c>
      <c r="R1001" s="18">
        <v>0</v>
      </c>
      <c r="S1001" s="18">
        <v>0</v>
      </c>
      <c r="T1001" s="18">
        <v>386</v>
      </c>
      <c r="U1001" s="19">
        <v>0.52162164449691772</v>
      </c>
      <c r="V1001" s="18">
        <v>354</v>
      </c>
      <c r="W1001" s="19">
        <v>0.47837838530540466</v>
      </c>
      <c r="X1001" s="18">
        <v>41</v>
      </c>
      <c r="Y1001" s="19">
        <v>5.5405404418706894E-2</v>
      </c>
      <c r="Z1001" s="18">
        <v>267</v>
      </c>
      <c r="AA1001" s="19">
        <v>0.36081081628799438</v>
      </c>
      <c r="AB1001" s="18">
        <v>124</v>
      </c>
      <c r="AC1001" s="19">
        <v>0.16756756603717804</v>
      </c>
      <c r="AD1001" s="18">
        <v>16</v>
      </c>
      <c r="AE1001" s="19">
        <v>2.1621622145175934E-2</v>
      </c>
      <c r="AF1001" s="18">
        <v>292</v>
      </c>
      <c r="AG1001" s="19">
        <v>0.39459457993507385</v>
      </c>
      <c r="AH1001" s="18">
        <v>165</v>
      </c>
      <c r="AI1001" s="19">
        <v>0.22297297418117523</v>
      </c>
      <c r="AJ1001" s="18">
        <v>33</v>
      </c>
      <c r="AK1001" s="19">
        <v>4.4594593346118927E-2</v>
      </c>
      <c r="AL1001" s="20">
        <v>389</v>
      </c>
      <c r="AM1001" s="21">
        <v>0.52567565441131592</v>
      </c>
      <c r="AN1001" s="21">
        <v>0.46519729495048523</v>
      </c>
    </row>
    <row r="1002" spans="1:40">
      <c r="A1002" s="17" t="s">
        <v>1000</v>
      </c>
      <c r="B1002" s="17" t="str">
        <f>VLOOKUP(A1002, School!$A$2:$A$1532,1,FALSE)</f>
        <v>22K315</v>
      </c>
      <c r="C1002" s="17" t="s">
        <v>2531</v>
      </c>
      <c r="D1002" s="17" t="s">
        <v>4649</v>
      </c>
      <c r="E1002" s="18">
        <v>630</v>
      </c>
      <c r="F1002" s="18">
        <v>36</v>
      </c>
      <c r="G1002" s="18">
        <v>103</v>
      </c>
      <c r="H1002" s="18">
        <v>88</v>
      </c>
      <c r="I1002" s="18">
        <v>99</v>
      </c>
      <c r="J1002" s="18">
        <v>84</v>
      </c>
      <c r="K1002" s="18">
        <v>94</v>
      </c>
      <c r="L1002" s="18">
        <v>126</v>
      </c>
      <c r="M1002" s="18">
        <v>0</v>
      </c>
      <c r="N1002" s="18">
        <v>0</v>
      </c>
      <c r="O1002" s="18">
        <v>0</v>
      </c>
      <c r="P1002" s="18">
        <v>0</v>
      </c>
      <c r="Q1002" s="18">
        <v>0</v>
      </c>
      <c r="R1002" s="18">
        <v>0</v>
      </c>
      <c r="S1002" s="18">
        <v>0</v>
      </c>
      <c r="T1002" s="18">
        <v>312</v>
      </c>
      <c r="U1002" s="19">
        <v>0.49523809552192688</v>
      </c>
      <c r="V1002" s="18">
        <v>318</v>
      </c>
      <c r="W1002" s="19">
        <v>0.50476193428039551</v>
      </c>
      <c r="X1002" s="18">
        <v>67</v>
      </c>
      <c r="Y1002" s="19">
        <v>0.10634920746088028</v>
      </c>
      <c r="Z1002" s="18">
        <v>328</v>
      </c>
      <c r="AA1002" s="19">
        <v>0.52063494920730591</v>
      </c>
      <c r="AB1002" s="18">
        <v>168</v>
      </c>
      <c r="AC1002" s="19">
        <v>0.26666668057441711</v>
      </c>
      <c r="AD1002" s="18">
        <v>15</v>
      </c>
      <c r="AE1002" s="19">
        <v>2.380952425301075E-2</v>
      </c>
      <c r="AF1002" s="18">
        <v>52</v>
      </c>
      <c r="AG1002" s="19">
        <v>8.2539685070514679E-2</v>
      </c>
      <c r="AH1002" s="18">
        <v>155</v>
      </c>
      <c r="AI1002" s="19">
        <v>0.2460317462682724</v>
      </c>
      <c r="AJ1002" s="18">
        <v>110</v>
      </c>
      <c r="AK1002" s="19">
        <v>0.1746031790971756</v>
      </c>
      <c r="AL1002" s="20">
        <v>543</v>
      </c>
      <c r="AM1002" s="21">
        <v>0.86190474033355713</v>
      </c>
      <c r="AN1002" s="21">
        <v>0.83458572626113892</v>
      </c>
    </row>
    <row r="1003" spans="1:40">
      <c r="A1003" s="17" t="s">
        <v>1001</v>
      </c>
      <c r="B1003" s="17" t="str">
        <f>VLOOKUP(A1003, School!$A$2:$A$1532,1,FALSE)</f>
        <v>22K326</v>
      </c>
      <c r="C1003" s="17" t="s">
        <v>2532</v>
      </c>
      <c r="D1003" s="17" t="s">
        <v>4649</v>
      </c>
      <c r="E1003" s="18">
        <v>143</v>
      </c>
      <c r="F1003" s="18">
        <v>34</v>
      </c>
      <c r="G1003" s="18">
        <v>38</v>
      </c>
      <c r="H1003" s="18">
        <v>37</v>
      </c>
      <c r="I1003" s="18">
        <v>34</v>
      </c>
      <c r="J1003" s="18">
        <v>0</v>
      </c>
      <c r="K1003" s="18">
        <v>0</v>
      </c>
      <c r="L1003" s="18">
        <v>0</v>
      </c>
      <c r="M1003" s="18">
        <v>0</v>
      </c>
      <c r="N1003" s="18">
        <v>0</v>
      </c>
      <c r="O1003" s="18">
        <v>0</v>
      </c>
      <c r="P1003" s="18">
        <v>0</v>
      </c>
      <c r="Q1003" s="18">
        <v>0</v>
      </c>
      <c r="R1003" s="18">
        <v>0</v>
      </c>
      <c r="S1003" s="18">
        <v>0</v>
      </c>
      <c r="T1003" s="18">
        <v>74</v>
      </c>
      <c r="U1003" s="19">
        <v>0.51748251914978027</v>
      </c>
      <c r="V1003" s="18">
        <v>69</v>
      </c>
      <c r="W1003" s="19">
        <v>0.48251748085021973</v>
      </c>
      <c r="X1003" s="18">
        <v>21</v>
      </c>
      <c r="Y1003" s="19">
        <v>0.14685314893722534</v>
      </c>
      <c r="Z1003" s="18">
        <v>91</v>
      </c>
      <c r="AA1003" s="19">
        <v>0.63636362552642822</v>
      </c>
      <c r="AB1003" s="18">
        <v>21</v>
      </c>
      <c r="AC1003" s="19">
        <v>0.14685314893722534</v>
      </c>
      <c r="AD1003" s="18">
        <v>7</v>
      </c>
      <c r="AE1003" s="19">
        <v>4.8951048403978348E-2</v>
      </c>
      <c r="AF1003" s="18">
        <v>3</v>
      </c>
      <c r="AG1003" s="19">
        <v>2.0979020744562149E-2</v>
      </c>
      <c r="AH1003" s="18">
        <v>38</v>
      </c>
      <c r="AI1003" s="19">
        <v>0.26573425531387329</v>
      </c>
      <c r="AJ1003" s="18">
        <v>38</v>
      </c>
      <c r="AK1003" s="19">
        <v>0.26573425531387329</v>
      </c>
      <c r="AL1003" s="20">
        <v>104</v>
      </c>
      <c r="AM1003" s="21">
        <v>0.72727274894714355</v>
      </c>
      <c r="AN1003" s="21">
        <v>0.67199301719665527</v>
      </c>
    </row>
    <row r="1004" spans="1:40">
      <c r="A1004" s="17" t="s">
        <v>1002</v>
      </c>
      <c r="B1004" s="17" t="str">
        <f>VLOOKUP(A1004, School!$A$2:$A$1532,1,FALSE)</f>
        <v>22K361</v>
      </c>
      <c r="C1004" s="17" t="s">
        <v>2533</v>
      </c>
      <c r="D1004" s="17" t="s">
        <v>4649</v>
      </c>
      <c r="E1004" s="18">
        <v>557</v>
      </c>
      <c r="F1004" s="18">
        <v>27</v>
      </c>
      <c r="G1004" s="18">
        <v>71</v>
      </c>
      <c r="H1004" s="18">
        <v>88</v>
      </c>
      <c r="I1004" s="18">
        <v>106</v>
      </c>
      <c r="J1004" s="18">
        <v>79</v>
      </c>
      <c r="K1004" s="18">
        <v>91</v>
      </c>
      <c r="L1004" s="18">
        <v>95</v>
      </c>
      <c r="M1004" s="18">
        <v>0</v>
      </c>
      <c r="N1004" s="18">
        <v>0</v>
      </c>
      <c r="O1004" s="18">
        <v>0</v>
      </c>
      <c r="P1004" s="18">
        <v>0</v>
      </c>
      <c r="Q1004" s="18">
        <v>0</v>
      </c>
      <c r="R1004" s="18">
        <v>0</v>
      </c>
      <c r="S1004" s="18">
        <v>0</v>
      </c>
      <c r="T1004" s="18">
        <v>267</v>
      </c>
      <c r="U1004" s="19">
        <v>0.47935366630554199</v>
      </c>
      <c r="V1004" s="18">
        <v>290</v>
      </c>
      <c r="W1004" s="19">
        <v>0.52064633369445801</v>
      </c>
      <c r="X1004" s="18">
        <v>32</v>
      </c>
      <c r="Y1004" s="19">
        <v>5.7450629770755768E-2</v>
      </c>
      <c r="Z1004" s="18">
        <v>409</v>
      </c>
      <c r="AA1004" s="19">
        <v>0.73429083824157715</v>
      </c>
      <c r="AB1004" s="18">
        <v>87</v>
      </c>
      <c r="AC1004" s="19">
        <v>0.15619389712810516</v>
      </c>
      <c r="AD1004" s="18">
        <v>4</v>
      </c>
      <c r="AE1004" s="19">
        <v>7.181328721344471E-3</v>
      </c>
      <c r="AF1004" s="18">
        <v>25</v>
      </c>
      <c r="AG1004" s="19">
        <v>4.4883303344249725E-2</v>
      </c>
      <c r="AH1004" s="18">
        <v>138</v>
      </c>
      <c r="AI1004" s="19">
        <v>0.24775584042072296</v>
      </c>
      <c r="AJ1004" s="18">
        <v>128</v>
      </c>
      <c r="AK1004" s="19">
        <v>0.22980251908302307</v>
      </c>
      <c r="AL1004" s="20">
        <v>479</v>
      </c>
      <c r="AM1004" s="21">
        <v>0.85996407270431519</v>
      </c>
      <c r="AN1004" s="21">
        <v>0.86181473731994629</v>
      </c>
    </row>
    <row r="1005" spans="1:40">
      <c r="A1005" s="17" t="s">
        <v>1003</v>
      </c>
      <c r="B1005" s="17" t="str">
        <f>VLOOKUP(A1005, School!$A$2:$A$1532,1,FALSE)</f>
        <v>22K381</v>
      </c>
      <c r="C1005" s="17" t="s">
        <v>2534</v>
      </c>
      <c r="D1005" s="17" t="s">
        <v>4649</v>
      </c>
      <c r="E1005" s="18">
        <v>286</v>
      </c>
      <c r="F1005" s="18">
        <v>0</v>
      </c>
      <c r="G1005" s="18">
        <v>0</v>
      </c>
      <c r="H1005" s="18">
        <v>0</v>
      </c>
      <c r="I1005" s="18">
        <v>0</v>
      </c>
      <c r="J1005" s="18">
        <v>0</v>
      </c>
      <c r="K1005" s="18">
        <v>0</v>
      </c>
      <c r="L1005" s="18">
        <v>0</v>
      </c>
      <c r="M1005" s="18">
        <v>110</v>
      </c>
      <c r="N1005" s="18">
        <v>109</v>
      </c>
      <c r="O1005" s="18">
        <v>67</v>
      </c>
      <c r="P1005" s="18">
        <v>0</v>
      </c>
      <c r="Q1005" s="18">
        <v>0</v>
      </c>
      <c r="R1005" s="18">
        <v>0</v>
      </c>
      <c r="S1005" s="18">
        <v>0</v>
      </c>
      <c r="T1005" s="18">
        <v>131</v>
      </c>
      <c r="U1005" s="19">
        <v>0.4580419659614563</v>
      </c>
      <c r="V1005" s="18">
        <v>155</v>
      </c>
      <c r="W1005" s="19">
        <v>0.5419580340385437</v>
      </c>
      <c r="X1005" s="18">
        <v>33</v>
      </c>
      <c r="Y1005" s="19">
        <v>0.11538461595773697</v>
      </c>
      <c r="Z1005" s="18">
        <v>167</v>
      </c>
      <c r="AA1005" s="19">
        <v>0.5839160680770874</v>
      </c>
      <c r="AB1005" s="18">
        <v>42</v>
      </c>
      <c r="AC1005" s="19">
        <v>0.14685314893722534</v>
      </c>
      <c r="AD1005" s="18">
        <v>8</v>
      </c>
      <c r="AE1005" s="19">
        <v>2.7972027659416199E-2</v>
      </c>
      <c r="AF1005" s="18">
        <v>36</v>
      </c>
      <c r="AG1005" s="19">
        <v>0.12587413191795349</v>
      </c>
      <c r="AH1005" s="18">
        <v>60</v>
      </c>
      <c r="AI1005" s="19">
        <v>0.20979021489620209</v>
      </c>
      <c r="AJ1005" s="18">
        <v>42</v>
      </c>
      <c r="AK1005" s="19">
        <v>0.14685314893722534</v>
      </c>
      <c r="AL1005" s="20">
        <v>217</v>
      </c>
      <c r="AM1005" s="21">
        <v>0.75874125957489014</v>
      </c>
      <c r="AN1005" s="21">
        <v>0.74974125623703003</v>
      </c>
    </row>
    <row r="1006" spans="1:40">
      <c r="A1006" s="17" t="s">
        <v>1004</v>
      </c>
      <c r="B1006" s="17" t="str">
        <f>VLOOKUP(A1006, School!$A$2:$A$1532,1,FALSE)</f>
        <v>22K405</v>
      </c>
      <c r="C1006" s="17" t="s">
        <v>2535</v>
      </c>
      <c r="D1006" s="17" t="s">
        <v>4649</v>
      </c>
      <c r="E1006" s="18">
        <v>4054</v>
      </c>
      <c r="F1006" s="18">
        <v>0</v>
      </c>
      <c r="G1006" s="18">
        <v>0</v>
      </c>
      <c r="H1006" s="18">
        <v>0</v>
      </c>
      <c r="I1006" s="18">
        <v>0</v>
      </c>
      <c r="J1006" s="18">
        <v>0</v>
      </c>
      <c r="K1006" s="18">
        <v>0</v>
      </c>
      <c r="L1006" s="18">
        <v>0</v>
      </c>
      <c r="M1006" s="18">
        <v>0</v>
      </c>
      <c r="N1006" s="18">
        <v>0</v>
      </c>
      <c r="O1006" s="18">
        <v>0</v>
      </c>
      <c r="P1006" s="18">
        <v>1030</v>
      </c>
      <c r="Q1006" s="18">
        <v>1078</v>
      </c>
      <c r="R1006" s="18">
        <v>973</v>
      </c>
      <c r="S1006" s="18">
        <v>973</v>
      </c>
      <c r="T1006" s="18">
        <v>2277</v>
      </c>
      <c r="U1006" s="19">
        <v>0.56166750192642212</v>
      </c>
      <c r="V1006" s="18">
        <v>1777</v>
      </c>
      <c r="W1006" s="19">
        <v>0.43833249807357788</v>
      </c>
      <c r="X1006" s="18">
        <v>1390</v>
      </c>
      <c r="Y1006" s="19">
        <v>0.34287124872207642</v>
      </c>
      <c r="Z1006" s="18">
        <v>1105</v>
      </c>
      <c r="AA1006" s="19">
        <v>0.27257031202316284</v>
      </c>
      <c r="AB1006" s="18">
        <v>538</v>
      </c>
      <c r="AC1006" s="19">
        <v>0.13270843029022217</v>
      </c>
      <c r="AD1006" s="18">
        <v>121</v>
      </c>
      <c r="AE1006" s="19">
        <v>2.9847064986824989E-2</v>
      </c>
      <c r="AF1006" s="18">
        <v>900</v>
      </c>
      <c r="AG1006" s="19">
        <v>0.22200295329093933</v>
      </c>
      <c r="AH1006" s="18">
        <v>517</v>
      </c>
      <c r="AI1006" s="19">
        <v>0.12752836942672729</v>
      </c>
      <c r="AJ1006" s="18">
        <v>117</v>
      </c>
      <c r="AK1006" s="19">
        <v>2.8860384598374367E-2</v>
      </c>
      <c r="AL1006" s="20">
        <v>2955</v>
      </c>
      <c r="AM1006" s="21">
        <v>0.72890973091125488</v>
      </c>
      <c r="AN1006" s="21">
        <v>0.66218012571334839</v>
      </c>
    </row>
    <row r="1007" spans="1:40">
      <c r="A1007" s="17" t="s">
        <v>1005</v>
      </c>
      <c r="B1007" s="17" t="str">
        <f>VLOOKUP(A1007, School!$A$2:$A$1532,1,FALSE)</f>
        <v>22K425</v>
      </c>
      <c r="C1007" s="17" t="s">
        <v>2536</v>
      </c>
      <c r="D1007" s="17" t="s">
        <v>4649</v>
      </c>
      <c r="E1007" s="18">
        <v>3878</v>
      </c>
      <c r="F1007" s="18">
        <v>0</v>
      </c>
      <c r="G1007" s="18">
        <v>0</v>
      </c>
      <c r="H1007" s="18">
        <v>0</v>
      </c>
      <c r="I1007" s="18">
        <v>0</v>
      </c>
      <c r="J1007" s="18">
        <v>0</v>
      </c>
      <c r="K1007" s="18">
        <v>0</v>
      </c>
      <c r="L1007" s="18">
        <v>0</v>
      </c>
      <c r="M1007" s="18">
        <v>0</v>
      </c>
      <c r="N1007" s="18">
        <v>0</v>
      </c>
      <c r="O1007" s="18">
        <v>0</v>
      </c>
      <c r="P1007" s="18">
        <v>1127</v>
      </c>
      <c r="Q1007" s="18">
        <v>1102</v>
      </c>
      <c r="R1007" s="18">
        <v>877</v>
      </c>
      <c r="S1007" s="18">
        <v>772</v>
      </c>
      <c r="T1007" s="18">
        <v>1640</v>
      </c>
      <c r="U1007" s="19">
        <v>0.42289841175079346</v>
      </c>
      <c r="V1007" s="18">
        <v>2238</v>
      </c>
      <c r="W1007" s="19">
        <v>0.57710158824920654</v>
      </c>
      <c r="X1007" s="18">
        <v>775</v>
      </c>
      <c r="Y1007" s="19">
        <v>0.19984528422355652</v>
      </c>
      <c r="Z1007" s="18">
        <v>560</v>
      </c>
      <c r="AA1007" s="19">
        <v>0.144404336810112</v>
      </c>
      <c r="AB1007" s="18">
        <v>688</v>
      </c>
      <c r="AC1007" s="19">
        <v>0.1774110347032547</v>
      </c>
      <c r="AD1007" s="18">
        <v>38</v>
      </c>
      <c r="AE1007" s="19">
        <v>9.7988657653331757E-3</v>
      </c>
      <c r="AF1007" s="18">
        <v>1817</v>
      </c>
      <c r="AG1007" s="19">
        <v>0.4685404896736145</v>
      </c>
      <c r="AH1007" s="18">
        <v>597</v>
      </c>
      <c r="AI1007" s="19">
        <v>0.15394532680511475</v>
      </c>
      <c r="AJ1007" s="18">
        <v>468</v>
      </c>
      <c r="AK1007" s="19">
        <v>0.12068076431751251</v>
      </c>
      <c r="AL1007" s="20">
        <v>2873</v>
      </c>
      <c r="AM1007" s="21">
        <v>0.74084579944610596</v>
      </c>
      <c r="AN1007" s="21">
        <v>0.65531003475189209</v>
      </c>
    </row>
    <row r="1008" spans="1:40">
      <c r="A1008" s="17" t="s">
        <v>1006</v>
      </c>
      <c r="B1008" s="17" t="str">
        <f>VLOOKUP(A1008, School!$A$2:$A$1532,1,FALSE)</f>
        <v>22K535</v>
      </c>
      <c r="C1008" s="17" t="s">
        <v>2537</v>
      </c>
      <c r="D1008" s="17" t="s">
        <v>4649</v>
      </c>
      <c r="E1008" s="18">
        <v>977</v>
      </c>
      <c r="F1008" s="18">
        <v>0</v>
      </c>
      <c r="G1008" s="18">
        <v>0</v>
      </c>
      <c r="H1008" s="18">
        <v>0</v>
      </c>
      <c r="I1008" s="18">
        <v>0</v>
      </c>
      <c r="J1008" s="18">
        <v>0</v>
      </c>
      <c r="K1008" s="18">
        <v>0</v>
      </c>
      <c r="L1008" s="18">
        <v>0</v>
      </c>
      <c r="M1008" s="18">
        <v>0</v>
      </c>
      <c r="N1008" s="18">
        <v>0</v>
      </c>
      <c r="O1008" s="18">
        <v>0</v>
      </c>
      <c r="P1008" s="18">
        <v>169</v>
      </c>
      <c r="Q1008" s="18">
        <v>301</v>
      </c>
      <c r="R1008" s="18">
        <v>242</v>
      </c>
      <c r="S1008" s="18">
        <v>265</v>
      </c>
      <c r="T1008" s="18">
        <v>540</v>
      </c>
      <c r="U1008" s="19">
        <v>0.55271238088607788</v>
      </c>
      <c r="V1008" s="18">
        <v>437</v>
      </c>
      <c r="W1008" s="19">
        <v>0.44728761911392212</v>
      </c>
      <c r="X1008" s="18">
        <v>269</v>
      </c>
      <c r="Y1008" s="19">
        <v>0.27533265948295593</v>
      </c>
      <c r="Z1008" s="18">
        <v>59</v>
      </c>
      <c r="AA1008" s="19">
        <v>6.0388945043087006E-2</v>
      </c>
      <c r="AB1008" s="18">
        <v>92</v>
      </c>
      <c r="AC1008" s="19">
        <v>9.4165816903114319E-2</v>
      </c>
      <c r="AD1008" s="18">
        <v>11</v>
      </c>
      <c r="AE1008" s="19">
        <v>1.1258956044912338E-2</v>
      </c>
      <c r="AF1008" s="18">
        <v>546</v>
      </c>
      <c r="AG1008" s="19">
        <v>0.5588536262512207</v>
      </c>
      <c r="AH1008" s="18">
        <v>170</v>
      </c>
      <c r="AI1008" s="19">
        <v>0.17400205135345459</v>
      </c>
      <c r="AJ1008" s="18">
        <v>7</v>
      </c>
      <c r="AK1008" s="19">
        <v>7.1647902950644493E-3</v>
      </c>
      <c r="AL1008" s="20">
        <v>470</v>
      </c>
      <c r="AM1008" s="21">
        <v>0.48106446862220764</v>
      </c>
      <c r="AN1008" s="21">
        <v>0.44616171717643738</v>
      </c>
    </row>
    <row r="1009" spans="1:40">
      <c r="A1009" s="17" t="s">
        <v>1007</v>
      </c>
      <c r="B1009" s="17" t="str">
        <f>VLOOKUP(A1009, School!$A$2:$A$1532,1,FALSE)</f>
        <v>22K555</v>
      </c>
      <c r="C1009" s="17" t="s">
        <v>2538</v>
      </c>
      <c r="D1009" s="17" t="s">
        <v>4649</v>
      </c>
      <c r="E1009" s="18">
        <v>652</v>
      </c>
      <c r="F1009" s="18">
        <v>0</v>
      </c>
      <c r="G1009" s="18">
        <v>0</v>
      </c>
      <c r="H1009" s="18">
        <v>0</v>
      </c>
      <c r="I1009" s="18">
        <v>0</v>
      </c>
      <c r="J1009" s="18">
        <v>0</v>
      </c>
      <c r="K1009" s="18">
        <v>0</v>
      </c>
      <c r="L1009" s="18">
        <v>0</v>
      </c>
      <c r="M1009" s="18">
        <v>0</v>
      </c>
      <c r="N1009" s="18">
        <v>0</v>
      </c>
      <c r="O1009" s="18">
        <v>0</v>
      </c>
      <c r="P1009" s="18">
        <v>168</v>
      </c>
      <c r="Q1009" s="18">
        <v>179</v>
      </c>
      <c r="R1009" s="18">
        <v>156</v>
      </c>
      <c r="S1009" s="18">
        <v>149</v>
      </c>
      <c r="T1009" s="18">
        <v>428</v>
      </c>
      <c r="U1009" s="19">
        <v>0.65644168853759766</v>
      </c>
      <c r="V1009" s="18">
        <v>224</v>
      </c>
      <c r="W1009" s="19">
        <v>0.34355828166007996</v>
      </c>
      <c r="X1009" s="18">
        <v>62</v>
      </c>
      <c r="Y1009" s="19">
        <v>9.5092020928859711E-2</v>
      </c>
      <c r="Z1009" s="18">
        <v>482</v>
      </c>
      <c r="AA1009" s="19">
        <v>0.73926383256912231</v>
      </c>
      <c r="AB1009" s="18">
        <v>73</v>
      </c>
      <c r="AC1009" s="19">
        <v>0.11196319013834</v>
      </c>
      <c r="AD1009" s="18">
        <v>5</v>
      </c>
      <c r="AE1009" s="19">
        <v>7.6687117107212543E-3</v>
      </c>
      <c r="AF1009" s="18">
        <v>30</v>
      </c>
      <c r="AG1009" s="19">
        <v>4.6012271195650101E-2</v>
      </c>
      <c r="AH1009" s="18">
        <v>99</v>
      </c>
      <c r="AI1009" s="19">
        <v>0.15184049308300018</v>
      </c>
      <c r="AJ1009" s="18">
        <v>4</v>
      </c>
      <c r="AK1009" s="19">
        <v>6.1349691823124886E-3</v>
      </c>
      <c r="AL1009" s="20">
        <v>471</v>
      </c>
      <c r="AM1009" s="21">
        <v>0.72239261865615845</v>
      </c>
      <c r="AN1009" s="21">
        <v>0.59617942571640015</v>
      </c>
    </row>
    <row r="1010" spans="1:40">
      <c r="A1010" s="17" t="s">
        <v>1008</v>
      </c>
      <c r="B1010" s="17" t="str">
        <f>VLOOKUP(A1010, School!$A$2:$A$1532,1,FALSE)</f>
        <v>22K611</v>
      </c>
      <c r="C1010" s="17" t="s">
        <v>2539</v>
      </c>
      <c r="D1010" s="17" t="s">
        <v>4649</v>
      </c>
      <c r="E1010" s="18">
        <v>407</v>
      </c>
      <c r="F1010" s="18">
        <v>0</v>
      </c>
      <c r="G1010" s="18">
        <v>0</v>
      </c>
      <c r="H1010" s="18">
        <v>0</v>
      </c>
      <c r="I1010" s="18">
        <v>0</v>
      </c>
      <c r="J1010" s="18">
        <v>0</v>
      </c>
      <c r="K1010" s="18">
        <v>0</v>
      </c>
      <c r="L1010" s="18">
        <v>0</v>
      </c>
      <c r="M1010" s="18">
        <v>0</v>
      </c>
      <c r="N1010" s="18">
        <v>0</v>
      </c>
      <c r="O1010" s="18">
        <v>0</v>
      </c>
      <c r="P1010" s="18">
        <v>101</v>
      </c>
      <c r="Q1010" s="18">
        <v>116</v>
      </c>
      <c r="R1010" s="18">
        <v>89</v>
      </c>
      <c r="S1010" s="18">
        <v>101</v>
      </c>
      <c r="T1010" s="18">
        <v>201</v>
      </c>
      <c r="U1010" s="19">
        <v>0.49385750293731689</v>
      </c>
      <c r="V1010" s="18">
        <v>206</v>
      </c>
      <c r="W1010" s="19">
        <v>0.50614249706268311</v>
      </c>
      <c r="X1010" s="18">
        <v>90</v>
      </c>
      <c r="Y1010" s="19">
        <v>0.22113022208213806</v>
      </c>
      <c r="Z1010" s="18">
        <v>122</v>
      </c>
      <c r="AA1010" s="19">
        <v>0.29975429177284241</v>
      </c>
      <c r="AB1010" s="18">
        <v>53</v>
      </c>
      <c r="AC1010" s="19">
        <v>0.13022112846374512</v>
      </c>
      <c r="AD1010" s="18">
        <v>9</v>
      </c>
      <c r="AE1010" s="19">
        <v>2.2113021463155746E-2</v>
      </c>
      <c r="AF1010" s="18">
        <v>133</v>
      </c>
      <c r="AG1010" s="19">
        <v>0.32678133249282837</v>
      </c>
      <c r="AH1010" s="18">
        <v>48</v>
      </c>
      <c r="AI1010" s="19">
        <v>0.11793611943721771</v>
      </c>
      <c r="AJ1010" s="18">
        <v>117</v>
      </c>
      <c r="AK1010" s="19">
        <v>0.2874692976474762</v>
      </c>
      <c r="AL1010" s="20">
        <v>325</v>
      </c>
      <c r="AM1010" s="21">
        <v>0.79852581024169922</v>
      </c>
      <c r="AN1010" s="21">
        <v>0.83695822954177856</v>
      </c>
    </row>
    <row r="1011" spans="1:40">
      <c r="A1011" s="17" t="s">
        <v>1009</v>
      </c>
      <c r="B1011" s="17" t="str">
        <f>VLOOKUP(A1011, School!$A$2:$A$1532,1,FALSE)</f>
        <v>22K889</v>
      </c>
      <c r="C1011" s="17" t="s">
        <v>2540</v>
      </c>
      <c r="D1011" s="17" t="s">
        <v>4649</v>
      </c>
      <c r="E1011" s="18">
        <v>197</v>
      </c>
      <c r="F1011" s="18">
        <v>36</v>
      </c>
      <c r="G1011" s="18">
        <v>68</v>
      </c>
      <c r="H1011" s="18">
        <v>43</v>
      </c>
      <c r="I1011" s="18">
        <v>50</v>
      </c>
      <c r="J1011" s="18">
        <v>0</v>
      </c>
      <c r="K1011" s="18">
        <v>0</v>
      </c>
      <c r="L1011" s="18">
        <v>0</v>
      </c>
      <c r="M1011" s="18">
        <v>0</v>
      </c>
      <c r="N1011" s="18">
        <v>0</v>
      </c>
      <c r="O1011" s="18">
        <v>0</v>
      </c>
      <c r="P1011" s="18">
        <v>0</v>
      </c>
      <c r="Q1011" s="18">
        <v>0</v>
      </c>
      <c r="R1011" s="18">
        <v>0</v>
      </c>
      <c r="S1011" s="18">
        <v>0</v>
      </c>
      <c r="T1011" s="18">
        <v>93</v>
      </c>
      <c r="U1011" s="19">
        <v>0.47208121418952942</v>
      </c>
      <c r="V1011" s="18">
        <v>104</v>
      </c>
      <c r="W1011" s="19">
        <v>0.52791875600814819</v>
      </c>
      <c r="X1011" s="18">
        <v>31</v>
      </c>
      <c r="Y1011" s="19">
        <v>0.15736040472984314</v>
      </c>
      <c r="Z1011" s="18">
        <v>59</v>
      </c>
      <c r="AA1011" s="19">
        <v>0.29949238896369934</v>
      </c>
      <c r="AB1011" s="18">
        <v>37</v>
      </c>
      <c r="AC1011" s="19">
        <v>0.18781726062297821</v>
      </c>
      <c r="AD1011" s="18">
        <v>8</v>
      </c>
      <c r="AE1011" s="19">
        <v>4.060913622379303E-2</v>
      </c>
      <c r="AF1011" s="18">
        <v>62</v>
      </c>
      <c r="AG1011" s="19">
        <v>0.31472080945968628</v>
      </c>
      <c r="AH1011" s="18">
        <v>22</v>
      </c>
      <c r="AI1011" s="19">
        <v>0.11167512834072113</v>
      </c>
      <c r="AJ1011" s="18">
        <v>13</v>
      </c>
      <c r="AK1011" s="19">
        <v>6.5989844501018524E-2</v>
      </c>
      <c r="AL1011" s="20">
        <v>107</v>
      </c>
      <c r="AM1011" s="21">
        <v>0.54314720630645752</v>
      </c>
      <c r="AN1011" s="21">
        <v>0.54604059457778931</v>
      </c>
    </row>
    <row r="1012" spans="1:40">
      <c r="A1012" s="17" t="s">
        <v>1010</v>
      </c>
      <c r="B1012" s="17" t="str">
        <f>VLOOKUP(A1012, School!$A$2:$A$1532,1,FALSE)</f>
        <v>22K890</v>
      </c>
      <c r="C1012" s="17" t="s">
        <v>2541</v>
      </c>
      <c r="D1012" s="17" t="s">
        <v>4649</v>
      </c>
      <c r="E1012" s="18">
        <v>291</v>
      </c>
      <c r="F1012" s="18">
        <v>0</v>
      </c>
      <c r="G1012" s="18">
        <v>0</v>
      </c>
      <c r="H1012" s="18">
        <v>0</v>
      </c>
      <c r="I1012" s="18">
        <v>0</v>
      </c>
      <c r="J1012" s="18">
        <v>0</v>
      </c>
      <c r="K1012" s="18">
        <v>0</v>
      </c>
      <c r="L1012" s="18">
        <v>0</v>
      </c>
      <c r="M1012" s="18">
        <v>90</v>
      </c>
      <c r="N1012" s="18">
        <v>96</v>
      </c>
      <c r="O1012" s="18">
        <v>105</v>
      </c>
      <c r="P1012" s="18">
        <v>0</v>
      </c>
      <c r="Q1012" s="18">
        <v>0</v>
      </c>
      <c r="R1012" s="18">
        <v>0</v>
      </c>
      <c r="S1012" s="18">
        <v>0</v>
      </c>
      <c r="T1012" s="18">
        <v>136</v>
      </c>
      <c r="U1012" s="19">
        <v>0.4673539400100708</v>
      </c>
      <c r="V1012" s="18">
        <v>155</v>
      </c>
      <c r="W1012" s="19">
        <v>0.5326460599899292</v>
      </c>
      <c r="X1012" s="18">
        <v>40</v>
      </c>
      <c r="Y1012" s="19">
        <v>0.13745704293251038</v>
      </c>
      <c r="Z1012" s="18">
        <v>108</v>
      </c>
      <c r="AA1012" s="19">
        <v>0.37113401293754578</v>
      </c>
      <c r="AB1012" s="18">
        <v>107</v>
      </c>
      <c r="AC1012" s="19">
        <v>0.36769759654998779</v>
      </c>
      <c r="AD1012" s="18">
        <v>7</v>
      </c>
      <c r="AE1012" s="19">
        <v>2.4054983630776405E-2</v>
      </c>
      <c r="AF1012" s="18">
        <v>29</v>
      </c>
      <c r="AG1012" s="19">
        <v>9.9656358361244202E-2</v>
      </c>
      <c r="AH1012" s="18">
        <v>48</v>
      </c>
      <c r="AI1012" s="19">
        <v>0.16494844853878021</v>
      </c>
      <c r="AJ1012" s="18">
        <v>16</v>
      </c>
      <c r="AK1012" s="19">
        <v>5.498281866312027E-2</v>
      </c>
      <c r="AL1012" s="20">
        <v>214</v>
      </c>
      <c r="AM1012" s="21">
        <v>0.73539519309997559</v>
      </c>
      <c r="AN1012" s="21">
        <v>0.7047010064125061</v>
      </c>
    </row>
    <row r="1013" spans="1:40">
      <c r="A1013" s="17" t="s">
        <v>1011</v>
      </c>
      <c r="B1013" s="17" t="str">
        <f>VLOOKUP(A1013, School!$A$2:$A$1532,1,FALSE)</f>
        <v>23K041</v>
      </c>
      <c r="C1013" s="17" t="s">
        <v>2542</v>
      </c>
      <c r="D1013" s="17" t="s">
        <v>4649</v>
      </c>
      <c r="E1013" s="18">
        <v>332</v>
      </c>
      <c r="F1013" s="18">
        <v>0</v>
      </c>
      <c r="G1013" s="18">
        <v>23</v>
      </c>
      <c r="H1013" s="18">
        <v>27</v>
      </c>
      <c r="I1013" s="18">
        <v>35</v>
      </c>
      <c r="J1013" s="18">
        <v>34</v>
      </c>
      <c r="K1013" s="18">
        <v>33</v>
      </c>
      <c r="L1013" s="18">
        <v>42</v>
      </c>
      <c r="M1013" s="18">
        <v>38</v>
      </c>
      <c r="N1013" s="18">
        <v>51</v>
      </c>
      <c r="O1013" s="18">
        <v>49</v>
      </c>
      <c r="P1013" s="18">
        <v>0</v>
      </c>
      <c r="Q1013" s="18">
        <v>0</v>
      </c>
      <c r="R1013" s="18">
        <v>0</v>
      </c>
      <c r="S1013" s="18">
        <v>0</v>
      </c>
      <c r="T1013" s="18">
        <v>146</v>
      </c>
      <c r="U1013" s="19">
        <v>0.43975904583930969</v>
      </c>
      <c r="V1013" s="18">
        <v>186</v>
      </c>
      <c r="W1013" s="19">
        <v>0.5602409839630127</v>
      </c>
      <c r="X1013" s="18">
        <v>2</v>
      </c>
      <c r="Y1013" s="19">
        <v>6.0240961611270905E-3</v>
      </c>
      <c r="Z1013" s="18">
        <v>197</v>
      </c>
      <c r="AA1013" s="19">
        <v>0.59337347745895386</v>
      </c>
      <c r="AB1013" s="18">
        <v>104</v>
      </c>
      <c r="AC1013" s="19">
        <v>0.3132530152797699</v>
      </c>
      <c r="AD1013" s="18">
        <v>22</v>
      </c>
      <c r="AE1013" s="19">
        <v>6.6265061497688293E-2</v>
      </c>
      <c r="AF1013" s="18">
        <v>7</v>
      </c>
      <c r="AG1013" s="19">
        <v>2.1084336563944817E-2</v>
      </c>
      <c r="AH1013" s="18">
        <v>102</v>
      </c>
      <c r="AI1013" s="19">
        <v>0.30722892284393311</v>
      </c>
      <c r="AJ1013" s="18">
        <v>19</v>
      </c>
      <c r="AK1013" s="19">
        <v>5.7228915393352509E-2</v>
      </c>
      <c r="AL1013" s="21" t="s">
        <v>4650</v>
      </c>
      <c r="AM1013" s="21" t="s">
        <v>4650</v>
      </c>
      <c r="AN1013" s="21" t="s">
        <v>4650</v>
      </c>
    </row>
    <row r="1014" spans="1:40">
      <c r="A1014" s="17" t="s">
        <v>1012</v>
      </c>
      <c r="B1014" s="17" t="str">
        <f>VLOOKUP(A1014, School!$A$2:$A$1532,1,FALSE)</f>
        <v>23K137</v>
      </c>
      <c r="C1014" s="17" t="s">
        <v>2543</v>
      </c>
      <c r="D1014" s="17" t="s">
        <v>4649</v>
      </c>
      <c r="E1014" s="18">
        <v>194</v>
      </c>
      <c r="F1014" s="18">
        <v>29</v>
      </c>
      <c r="G1014" s="18">
        <v>27</v>
      </c>
      <c r="H1014" s="18">
        <v>22</v>
      </c>
      <c r="I1014" s="18">
        <v>28</v>
      </c>
      <c r="J1014" s="18">
        <v>24</v>
      </c>
      <c r="K1014" s="18">
        <v>31</v>
      </c>
      <c r="L1014" s="18">
        <v>33</v>
      </c>
      <c r="M1014" s="18">
        <v>0</v>
      </c>
      <c r="N1014" s="18">
        <v>0</v>
      </c>
      <c r="O1014" s="18">
        <v>0</v>
      </c>
      <c r="P1014" s="18">
        <v>0</v>
      </c>
      <c r="Q1014" s="18">
        <v>0</v>
      </c>
      <c r="R1014" s="18">
        <v>0</v>
      </c>
      <c r="S1014" s="18">
        <v>0</v>
      </c>
      <c r="T1014" s="18">
        <v>87</v>
      </c>
      <c r="U1014" s="19">
        <v>0.44845360517501831</v>
      </c>
      <c r="V1014" s="18">
        <v>107</v>
      </c>
      <c r="W1014" s="19">
        <v>0.55154639482498169</v>
      </c>
      <c r="X1014" s="18">
        <v>0</v>
      </c>
      <c r="Y1014" s="19">
        <v>0</v>
      </c>
      <c r="Z1014" s="18">
        <v>147</v>
      </c>
      <c r="AA1014" s="19">
        <v>0.75773197412490845</v>
      </c>
      <c r="AB1014" s="18">
        <v>33</v>
      </c>
      <c r="AC1014" s="19">
        <v>0.17010308802127838</v>
      </c>
      <c r="AD1014" s="18">
        <v>4</v>
      </c>
      <c r="AE1014" s="19">
        <v>2.0618556067347527E-2</v>
      </c>
      <c r="AF1014" s="18">
        <v>10</v>
      </c>
      <c r="AG1014" s="19">
        <v>5.1546391099691391E-2</v>
      </c>
      <c r="AH1014" s="18">
        <v>57</v>
      </c>
      <c r="AI1014" s="19">
        <v>0.29381442070007324</v>
      </c>
      <c r="AJ1014" s="18">
        <v>8</v>
      </c>
      <c r="AK1014" s="19">
        <v>4.1237112134695053E-2</v>
      </c>
      <c r="AL1014" s="20">
        <v>167</v>
      </c>
      <c r="AM1014" s="21">
        <v>0.86082476377487183</v>
      </c>
      <c r="AN1014" s="21">
        <v>0.8550412654876709</v>
      </c>
    </row>
    <row r="1015" spans="1:40">
      <c r="A1015" s="17" t="s">
        <v>1013</v>
      </c>
      <c r="B1015" s="17" t="str">
        <f>VLOOKUP(A1015, School!$A$2:$A$1532,1,FALSE)</f>
        <v>23K150</v>
      </c>
      <c r="C1015" s="17" t="s">
        <v>2544</v>
      </c>
      <c r="D1015" s="17" t="s">
        <v>4649</v>
      </c>
      <c r="E1015" s="18">
        <v>191</v>
      </c>
      <c r="F1015" s="18">
        <v>33</v>
      </c>
      <c r="G1015" s="18">
        <v>25</v>
      </c>
      <c r="H1015" s="18">
        <v>22</v>
      </c>
      <c r="I1015" s="18">
        <v>28</v>
      </c>
      <c r="J1015" s="18">
        <v>31</v>
      </c>
      <c r="K1015" s="18">
        <v>23</v>
      </c>
      <c r="L1015" s="18">
        <v>29</v>
      </c>
      <c r="M1015" s="18">
        <v>0</v>
      </c>
      <c r="N1015" s="18">
        <v>0</v>
      </c>
      <c r="O1015" s="18">
        <v>0</v>
      </c>
      <c r="P1015" s="18">
        <v>0</v>
      </c>
      <c r="Q1015" s="18">
        <v>0</v>
      </c>
      <c r="R1015" s="18">
        <v>0</v>
      </c>
      <c r="S1015" s="18">
        <v>0</v>
      </c>
      <c r="T1015" s="18">
        <v>87</v>
      </c>
      <c r="U1015" s="19">
        <v>0.4554973840713501</v>
      </c>
      <c r="V1015" s="18">
        <v>104</v>
      </c>
      <c r="W1015" s="19">
        <v>0.5445026159286499</v>
      </c>
      <c r="X1015" s="18">
        <v>4</v>
      </c>
      <c r="Y1015" s="19">
        <v>2.0942408591508865E-2</v>
      </c>
      <c r="Z1015" s="18">
        <v>116</v>
      </c>
      <c r="AA1015" s="19">
        <v>0.6073298454284668</v>
      </c>
      <c r="AB1015" s="18">
        <v>66</v>
      </c>
      <c r="AC1015" s="19">
        <v>0.34554973244667053</v>
      </c>
      <c r="AD1015" s="18">
        <v>3</v>
      </c>
      <c r="AE1015" s="19">
        <v>1.5706805512309074E-2</v>
      </c>
      <c r="AF1015" s="18">
        <v>2</v>
      </c>
      <c r="AG1015" s="19">
        <v>1.0471204295754433E-2</v>
      </c>
      <c r="AH1015" s="18">
        <v>47</v>
      </c>
      <c r="AI1015" s="19">
        <v>0.24607330560684204</v>
      </c>
      <c r="AJ1015" s="18">
        <v>14</v>
      </c>
      <c r="AK1015" s="19">
        <v>7.3298431932926178E-2</v>
      </c>
      <c r="AL1015" s="21" t="s">
        <v>4650</v>
      </c>
      <c r="AM1015" s="21" t="s">
        <v>4650</v>
      </c>
      <c r="AN1015" s="21" t="s">
        <v>4650</v>
      </c>
    </row>
    <row r="1016" spans="1:40">
      <c r="A1016" s="17" t="s">
        <v>1014</v>
      </c>
      <c r="B1016" s="17" t="str">
        <f>VLOOKUP(A1016, School!$A$2:$A$1532,1,FALSE)</f>
        <v>23K155</v>
      </c>
      <c r="C1016" s="17" t="s">
        <v>2545</v>
      </c>
      <c r="D1016" s="17" t="s">
        <v>4649</v>
      </c>
      <c r="E1016" s="18">
        <v>388</v>
      </c>
      <c r="F1016" s="18">
        <v>59</v>
      </c>
      <c r="G1016" s="18">
        <v>37</v>
      </c>
      <c r="H1016" s="18">
        <v>34</v>
      </c>
      <c r="I1016" s="18">
        <v>38</v>
      </c>
      <c r="J1016" s="18">
        <v>35</v>
      </c>
      <c r="K1016" s="18">
        <v>49</v>
      </c>
      <c r="L1016" s="18">
        <v>27</v>
      </c>
      <c r="M1016" s="18">
        <v>32</v>
      </c>
      <c r="N1016" s="18">
        <v>36</v>
      </c>
      <c r="O1016" s="18">
        <v>41</v>
      </c>
      <c r="P1016" s="18">
        <v>0</v>
      </c>
      <c r="Q1016" s="18">
        <v>0</v>
      </c>
      <c r="R1016" s="18">
        <v>0</v>
      </c>
      <c r="S1016" s="18">
        <v>0</v>
      </c>
      <c r="T1016" s="18">
        <v>189</v>
      </c>
      <c r="U1016" s="19">
        <v>0.48711341619491577</v>
      </c>
      <c r="V1016" s="18">
        <v>199</v>
      </c>
      <c r="W1016" s="19">
        <v>0.51288658380508423</v>
      </c>
      <c r="X1016" s="18">
        <v>9</v>
      </c>
      <c r="Y1016" s="19">
        <v>2.3195875808596611E-2</v>
      </c>
      <c r="Z1016" s="18">
        <v>190</v>
      </c>
      <c r="AA1016" s="19">
        <v>0.48969072103500366</v>
      </c>
      <c r="AB1016" s="18">
        <v>177</v>
      </c>
      <c r="AC1016" s="19">
        <v>0.45618557929992676</v>
      </c>
      <c r="AD1016" s="18">
        <v>6</v>
      </c>
      <c r="AE1016" s="19">
        <v>1.5463917516171932E-2</v>
      </c>
      <c r="AF1016" s="18">
        <v>6</v>
      </c>
      <c r="AG1016" s="19">
        <v>1.5463917516171932E-2</v>
      </c>
      <c r="AH1016" s="18">
        <v>78</v>
      </c>
      <c r="AI1016" s="19">
        <v>0.2010309249162674</v>
      </c>
      <c r="AJ1016" s="18">
        <v>72</v>
      </c>
      <c r="AK1016" s="19">
        <v>0.18556700646877289</v>
      </c>
      <c r="AL1016" s="20">
        <v>368</v>
      </c>
      <c r="AM1016" s="21">
        <v>0.94845360517501831</v>
      </c>
      <c r="AN1016" s="21">
        <v>0.90619587898254395</v>
      </c>
    </row>
    <row r="1017" spans="1:40">
      <c r="A1017" s="17" t="s">
        <v>1015</v>
      </c>
      <c r="B1017" s="17" t="str">
        <f>VLOOKUP(A1017, School!$A$2:$A$1532,1,FALSE)</f>
        <v>23K156</v>
      </c>
      <c r="C1017" s="17" t="s">
        <v>2546</v>
      </c>
      <c r="D1017" s="17" t="s">
        <v>4649</v>
      </c>
      <c r="E1017" s="18">
        <v>577</v>
      </c>
      <c r="F1017" s="18">
        <v>43</v>
      </c>
      <c r="G1017" s="18">
        <v>85</v>
      </c>
      <c r="H1017" s="18">
        <v>84</v>
      </c>
      <c r="I1017" s="18">
        <v>84</v>
      </c>
      <c r="J1017" s="18">
        <v>90</v>
      </c>
      <c r="K1017" s="18">
        <v>106</v>
      </c>
      <c r="L1017" s="18">
        <v>85</v>
      </c>
      <c r="M1017" s="18">
        <v>0</v>
      </c>
      <c r="N1017" s="18">
        <v>0</v>
      </c>
      <c r="O1017" s="18">
        <v>0</v>
      </c>
      <c r="P1017" s="18">
        <v>0</v>
      </c>
      <c r="Q1017" s="18">
        <v>0</v>
      </c>
      <c r="R1017" s="18">
        <v>0</v>
      </c>
      <c r="S1017" s="18">
        <v>0</v>
      </c>
      <c r="T1017" s="18">
        <v>282</v>
      </c>
      <c r="U1017" s="19">
        <v>0.48873484134674072</v>
      </c>
      <c r="V1017" s="18">
        <v>295</v>
      </c>
      <c r="W1017" s="19">
        <v>0.51126515865325928</v>
      </c>
      <c r="X1017" s="18">
        <v>7</v>
      </c>
      <c r="Y1017" s="19">
        <v>1.2131716124713421E-2</v>
      </c>
      <c r="Z1017" s="18">
        <v>452</v>
      </c>
      <c r="AA1017" s="19">
        <v>0.78336220979690552</v>
      </c>
      <c r="AB1017" s="18">
        <v>106</v>
      </c>
      <c r="AC1017" s="19">
        <v>0.18370883166790009</v>
      </c>
      <c r="AD1017" s="18">
        <v>10</v>
      </c>
      <c r="AE1017" s="19">
        <v>1.7331022769212723E-2</v>
      </c>
      <c r="AF1017" s="18">
        <v>2</v>
      </c>
      <c r="AG1017" s="19">
        <v>3.4662045072764158E-3</v>
      </c>
      <c r="AH1017" s="18">
        <v>119</v>
      </c>
      <c r="AI1017" s="19">
        <v>0.20623916387557983</v>
      </c>
      <c r="AJ1017" s="18">
        <v>9</v>
      </c>
      <c r="AK1017" s="19">
        <v>1.5597919933497906E-2</v>
      </c>
      <c r="AL1017" s="20">
        <v>516</v>
      </c>
      <c r="AM1017" s="21">
        <v>0.89428079128265381</v>
      </c>
      <c r="AN1017" s="21">
        <v>0.8855823278427124</v>
      </c>
    </row>
    <row r="1018" spans="1:40">
      <c r="A1018" s="17" t="s">
        <v>1016</v>
      </c>
      <c r="B1018" s="17" t="str">
        <f>VLOOKUP(A1018, School!$A$2:$A$1532,1,FALSE)</f>
        <v>23K165</v>
      </c>
      <c r="C1018" s="17" t="s">
        <v>2547</v>
      </c>
      <c r="D1018" s="17" t="s">
        <v>4649</v>
      </c>
      <c r="E1018" s="18">
        <v>286</v>
      </c>
      <c r="F1018" s="18">
        <v>149</v>
      </c>
      <c r="G1018" s="18">
        <v>20</v>
      </c>
      <c r="H1018" s="18">
        <v>24</v>
      </c>
      <c r="I1018" s="18">
        <v>26</v>
      </c>
      <c r="J1018" s="18">
        <v>23</v>
      </c>
      <c r="K1018" s="18">
        <v>21</v>
      </c>
      <c r="L1018" s="18">
        <v>23</v>
      </c>
      <c r="M1018" s="18">
        <v>0</v>
      </c>
      <c r="N1018" s="18">
        <v>0</v>
      </c>
      <c r="O1018" s="18">
        <v>0</v>
      </c>
      <c r="P1018" s="18">
        <v>0</v>
      </c>
      <c r="Q1018" s="18">
        <v>0</v>
      </c>
      <c r="R1018" s="18">
        <v>0</v>
      </c>
      <c r="S1018" s="18">
        <v>0</v>
      </c>
      <c r="T1018" s="18">
        <v>131</v>
      </c>
      <c r="U1018" s="19">
        <v>0.4580419659614563</v>
      </c>
      <c r="V1018" s="18">
        <v>155</v>
      </c>
      <c r="W1018" s="19">
        <v>0.5419580340385437</v>
      </c>
      <c r="X1018" s="18">
        <v>0</v>
      </c>
      <c r="Y1018" s="19">
        <v>0</v>
      </c>
      <c r="Z1018" s="18">
        <v>230</v>
      </c>
      <c r="AA1018" s="19">
        <v>0.8041958212852478</v>
      </c>
      <c r="AB1018" s="18">
        <v>37</v>
      </c>
      <c r="AC1018" s="19">
        <v>0.12937062978744507</v>
      </c>
      <c r="AD1018" s="18">
        <v>3</v>
      </c>
      <c r="AE1018" s="19">
        <v>1.0489510372281075E-2</v>
      </c>
      <c r="AF1018" s="18">
        <v>16</v>
      </c>
      <c r="AG1018" s="19">
        <v>5.5944055318832397E-2</v>
      </c>
      <c r="AH1018" s="18">
        <v>69</v>
      </c>
      <c r="AI1018" s="19">
        <v>0.24125874042510986</v>
      </c>
      <c r="AJ1018" s="18">
        <v>3</v>
      </c>
      <c r="AK1018" s="19">
        <v>1.0489510372281075E-2</v>
      </c>
      <c r="AL1018" s="20">
        <v>221</v>
      </c>
      <c r="AM1018" s="21">
        <v>0.77272725105285645</v>
      </c>
      <c r="AN1018" s="21">
        <v>0.82615786790847778</v>
      </c>
    </row>
    <row r="1019" spans="1:40">
      <c r="A1019" s="17" t="s">
        <v>1017</v>
      </c>
      <c r="B1019" s="17" t="str">
        <f>VLOOKUP(A1019, School!$A$2:$A$1532,1,FALSE)</f>
        <v>23K178</v>
      </c>
      <c r="C1019" s="17" t="s">
        <v>2548</v>
      </c>
      <c r="D1019" s="17" t="s">
        <v>4649</v>
      </c>
      <c r="E1019" s="18">
        <v>320</v>
      </c>
      <c r="F1019" s="18">
        <v>62</v>
      </c>
      <c r="G1019" s="18">
        <v>26</v>
      </c>
      <c r="H1019" s="18">
        <v>21</v>
      </c>
      <c r="I1019" s="18">
        <v>19</v>
      </c>
      <c r="J1019" s="18">
        <v>29</v>
      </c>
      <c r="K1019" s="18">
        <v>23</v>
      </c>
      <c r="L1019" s="18">
        <v>33</v>
      </c>
      <c r="M1019" s="18">
        <v>29</v>
      </c>
      <c r="N1019" s="18">
        <v>38</v>
      </c>
      <c r="O1019" s="18">
        <v>40</v>
      </c>
      <c r="P1019" s="18">
        <v>0</v>
      </c>
      <c r="Q1019" s="18">
        <v>0</v>
      </c>
      <c r="R1019" s="18">
        <v>0</v>
      </c>
      <c r="S1019" s="18">
        <v>0</v>
      </c>
      <c r="T1019" s="18">
        <v>151</v>
      </c>
      <c r="U1019" s="19">
        <v>0.47187501192092896</v>
      </c>
      <c r="V1019" s="18">
        <v>169</v>
      </c>
      <c r="W1019" s="19">
        <v>0.52812498807907104</v>
      </c>
      <c r="X1019" s="18">
        <v>6</v>
      </c>
      <c r="Y1019" s="19">
        <v>1.875000074505806E-2</v>
      </c>
      <c r="Z1019" s="18">
        <v>223</v>
      </c>
      <c r="AA1019" s="19">
        <v>0.69687497615814209</v>
      </c>
      <c r="AB1019" s="18">
        <v>70</v>
      </c>
      <c r="AC1019" s="19">
        <v>0.21875</v>
      </c>
      <c r="AD1019" s="18">
        <v>8</v>
      </c>
      <c r="AE1019" s="19">
        <v>2.500000037252903E-2</v>
      </c>
      <c r="AF1019" s="18">
        <v>13</v>
      </c>
      <c r="AG1019" s="19">
        <v>4.0624998509883881E-2</v>
      </c>
      <c r="AH1019" s="18">
        <v>58</v>
      </c>
      <c r="AI1019" s="19">
        <v>0.18125000596046448</v>
      </c>
      <c r="AJ1019" s="18">
        <v>19</v>
      </c>
      <c r="AK1019" s="19">
        <v>5.937499925494194E-2</v>
      </c>
      <c r="AL1019" s="20">
        <v>288</v>
      </c>
      <c r="AM1019" s="21">
        <v>0.89999997615814209</v>
      </c>
      <c r="AN1019" s="21">
        <v>0.90405315160751343</v>
      </c>
    </row>
    <row r="1020" spans="1:40">
      <c r="A1020" s="17" t="s">
        <v>1018</v>
      </c>
      <c r="B1020" s="17" t="str">
        <f>VLOOKUP(A1020, School!$A$2:$A$1532,1,FALSE)</f>
        <v>23K184</v>
      </c>
      <c r="C1020" s="17" t="s">
        <v>2549</v>
      </c>
      <c r="D1020" s="17" t="s">
        <v>4649</v>
      </c>
      <c r="E1020" s="18">
        <v>523</v>
      </c>
      <c r="F1020" s="18">
        <v>43</v>
      </c>
      <c r="G1020" s="18">
        <v>58</v>
      </c>
      <c r="H1020" s="18">
        <v>55</v>
      </c>
      <c r="I1020" s="18">
        <v>53</v>
      </c>
      <c r="J1020" s="18">
        <v>53</v>
      </c>
      <c r="K1020" s="18">
        <v>62</v>
      </c>
      <c r="L1020" s="18">
        <v>50</v>
      </c>
      <c r="M1020" s="18">
        <v>56</v>
      </c>
      <c r="N1020" s="18">
        <v>51</v>
      </c>
      <c r="O1020" s="18">
        <v>42</v>
      </c>
      <c r="P1020" s="18">
        <v>0</v>
      </c>
      <c r="Q1020" s="18">
        <v>0</v>
      </c>
      <c r="R1020" s="18">
        <v>0</v>
      </c>
      <c r="S1020" s="18">
        <v>0</v>
      </c>
      <c r="T1020" s="18">
        <v>243</v>
      </c>
      <c r="U1020" s="19">
        <v>0.46462714672088623</v>
      </c>
      <c r="V1020" s="18">
        <v>280</v>
      </c>
      <c r="W1020" s="19">
        <v>0.53537285327911377</v>
      </c>
      <c r="X1020" s="18">
        <v>3</v>
      </c>
      <c r="Y1020" s="19">
        <v>5.7361377403140068E-3</v>
      </c>
      <c r="Z1020" s="18">
        <v>360</v>
      </c>
      <c r="AA1020" s="19">
        <v>0.68833649158477783</v>
      </c>
      <c r="AB1020" s="18">
        <v>145</v>
      </c>
      <c r="AC1020" s="19">
        <v>0.27724665403366089</v>
      </c>
      <c r="AD1020" s="18">
        <v>6</v>
      </c>
      <c r="AE1020" s="19">
        <v>1.1472275480628014E-2</v>
      </c>
      <c r="AF1020" s="18">
        <v>9</v>
      </c>
      <c r="AG1020" s="19">
        <v>1.7208412289619446E-2</v>
      </c>
      <c r="AH1020" s="18">
        <v>149</v>
      </c>
      <c r="AI1020" s="19">
        <v>0.28489482402801514</v>
      </c>
      <c r="AJ1020" s="18">
        <v>21</v>
      </c>
      <c r="AK1020" s="19">
        <v>4.0152963250875473E-2</v>
      </c>
      <c r="AL1020" s="20">
        <v>471</v>
      </c>
      <c r="AM1020" s="21">
        <v>0.90057361125946045</v>
      </c>
      <c r="AN1020" s="21">
        <v>0.94058889150619507</v>
      </c>
    </row>
    <row r="1021" spans="1:40">
      <c r="A1021" s="17" t="s">
        <v>1019</v>
      </c>
      <c r="B1021" s="17" t="str">
        <f>VLOOKUP(A1021, School!$A$2:$A$1532,1,FALSE)</f>
        <v>23K284</v>
      </c>
      <c r="C1021" s="17" t="s">
        <v>4715</v>
      </c>
      <c r="D1021" s="17" t="s">
        <v>4649</v>
      </c>
      <c r="E1021" s="18">
        <v>281</v>
      </c>
      <c r="F1021" s="18">
        <v>53</v>
      </c>
      <c r="G1021" s="18">
        <v>29</v>
      </c>
      <c r="H1021" s="18">
        <v>35</v>
      </c>
      <c r="I1021" s="18">
        <v>35</v>
      </c>
      <c r="J1021" s="18">
        <v>40</v>
      </c>
      <c r="K1021" s="18">
        <v>41</v>
      </c>
      <c r="L1021" s="18">
        <v>48</v>
      </c>
      <c r="M1021" s="18">
        <v>0</v>
      </c>
      <c r="N1021" s="18">
        <v>0</v>
      </c>
      <c r="O1021" s="18">
        <v>0</v>
      </c>
      <c r="P1021" s="18">
        <v>0</v>
      </c>
      <c r="Q1021" s="18">
        <v>0</v>
      </c>
      <c r="R1021" s="18">
        <v>0</v>
      </c>
      <c r="S1021" s="18">
        <v>0</v>
      </c>
      <c r="T1021" s="18">
        <v>141</v>
      </c>
      <c r="U1021" s="19">
        <v>0.50177937746047974</v>
      </c>
      <c r="V1021" s="18">
        <v>140</v>
      </c>
      <c r="W1021" s="19">
        <v>0.49822065234184265</v>
      </c>
      <c r="X1021" s="18">
        <v>1</v>
      </c>
      <c r="Y1021" s="19">
        <v>3.5587188322097063E-3</v>
      </c>
      <c r="Z1021" s="18">
        <v>182</v>
      </c>
      <c r="AA1021" s="19">
        <v>0.64768683910369873</v>
      </c>
      <c r="AB1021" s="18">
        <v>96</v>
      </c>
      <c r="AC1021" s="19">
        <v>0.3416370153427124</v>
      </c>
      <c r="AD1021" s="18">
        <v>2</v>
      </c>
      <c r="AE1021" s="19">
        <v>7.1174376644194126E-3</v>
      </c>
      <c r="AF1021" s="18">
        <v>0</v>
      </c>
      <c r="AG1021" s="19">
        <v>0</v>
      </c>
      <c r="AH1021" s="18">
        <v>64</v>
      </c>
      <c r="AI1021" s="19">
        <v>0.2277580052614212</v>
      </c>
      <c r="AJ1021" s="18">
        <v>24</v>
      </c>
      <c r="AK1021" s="19">
        <v>8.5409253835678101E-2</v>
      </c>
      <c r="AL1021" s="21" t="s">
        <v>4650</v>
      </c>
      <c r="AM1021" s="21" t="s">
        <v>4650</v>
      </c>
      <c r="AN1021" s="21" t="s">
        <v>4650</v>
      </c>
    </row>
    <row r="1022" spans="1:40">
      <c r="A1022" s="17" t="s">
        <v>1020</v>
      </c>
      <c r="B1022" s="17" t="str">
        <f>VLOOKUP(A1022, School!$A$2:$A$1532,1,FALSE)</f>
        <v>23K298</v>
      </c>
      <c r="C1022" s="17" t="s">
        <v>2551</v>
      </c>
      <c r="D1022" s="17" t="s">
        <v>4649</v>
      </c>
      <c r="E1022" s="18">
        <v>307</v>
      </c>
      <c r="F1022" s="18">
        <v>65</v>
      </c>
      <c r="G1022" s="18">
        <v>38</v>
      </c>
      <c r="H1022" s="18">
        <v>39</v>
      </c>
      <c r="I1022" s="18">
        <v>43</v>
      </c>
      <c r="J1022" s="18">
        <v>40</v>
      </c>
      <c r="K1022" s="18">
        <v>34</v>
      </c>
      <c r="L1022" s="18">
        <v>48</v>
      </c>
      <c r="M1022" s="18">
        <v>0</v>
      </c>
      <c r="N1022" s="18">
        <v>0</v>
      </c>
      <c r="O1022" s="18">
        <v>0</v>
      </c>
      <c r="P1022" s="18">
        <v>0</v>
      </c>
      <c r="Q1022" s="18">
        <v>0</v>
      </c>
      <c r="R1022" s="18">
        <v>0</v>
      </c>
      <c r="S1022" s="18">
        <v>0</v>
      </c>
      <c r="T1022" s="18">
        <v>151</v>
      </c>
      <c r="U1022" s="19">
        <v>0.49185666441917419</v>
      </c>
      <c r="V1022" s="18">
        <v>156</v>
      </c>
      <c r="W1022" s="19">
        <v>0.50814330577850342</v>
      </c>
      <c r="X1022" s="18">
        <v>2</v>
      </c>
      <c r="Y1022" s="19">
        <v>6.5146577544510365E-3</v>
      </c>
      <c r="Z1022" s="18">
        <v>204</v>
      </c>
      <c r="AA1022" s="19">
        <v>0.66449511051177979</v>
      </c>
      <c r="AB1022" s="18">
        <v>90</v>
      </c>
      <c r="AC1022" s="19">
        <v>0.2931596040725708</v>
      </c>
      <c r="AD1022" s="18">
        <v>9</v>
      </c>
      <c r="AE1022" s="19">
        <v>2.931596152484417E-2</v>
      </c>
      <c r="AF1022" s="18">
        <v>2</v>
      </c>
      <c r="AG1022" s="19">
        <v>6.5146577544510365E-3</v>
      </c>
      <c r="AH1022" s="18">
        <v>70</v>
      </c>
      <c r="AI1022" s="19">
        <v>0.22801302373409271</v>
      </c>
      <c r="AJ1022" s="18">
        <v>17</v>
      </c>
      <c r="AK1022" s="19">
        <v>5.5374592542648315E-2</v>
      </c>
      <c r="AL1022" s="21" t="s">
        <v>4650</v>
      </c>
      <c r="AM1022" s="21" t="s">
        <v>4650</v>
      </c>
      <c r="AN1022" s="21" t="s">
        <v>4650</v>
      </c>
    </row>
    <row r="1023" spans="1:40">
      <c r="A1023" s="17" t="s">
        <v>1021</v>
      </c>
      <c r="B1023" s="17" t="str">
        <f>VLOOKUP(A1023, School!$A$2:$A$1532,1,FALSE)</f>
        <v>23K323</v>
      </c>
      <c r="C1023" s="17" t="s">
        <v>2552</v>
      </c>
      <c r="D1023" s="17" t="s">
        <v>4649</v>
      </c>
      <c r="E1023" s="18">
        <v>555</v>
      </c>
      <c r="F1023" s="18">
        <v>62</v>
      </c>
      <c r="G1023" s="18">
        <v>39</v>
      </c>
      <c r="H1023" s="18">
        <v>42</v>
      </c>
      <c r="I1023" s="18">
        <v>52</v>
      </c>
      <c r="J1023" s="18">
        <v>53</v>
      </c>
      <c r="K1023" s="18">
        <v>51</v>
      </c>
      <c r="L1023" s="18">
        <v>47</v>
      </c>
      <c r="M1023" s="18">
        <v>67</v>
      </c>
      <c r="N1023" s="18">
        <v>71</v>
      </c>
      <c r="O1023" s="18">
        <v>71</v>
      </c>
      <c r="P1023" s="18">
        <v>0</v>
      </c>
      <c r="Q1023" s="18">
        <v>0</v>
      </c>
      <c r="R1023" s="18">
        <v>0</v>
      </c>
      <c r="S1023" s="18">
        <v>0</v>
      </c>
      <c r="T1023" s="18">
        <v>292</v>
      </c>
      <c r="U1023" s="19">
        <v>0.52612614631652832</v>
      </c>
      <c r="V1023" s="18">
        <v>263</v>
      </c>
      <c r="W1023" s="19">
        <v>0.47387388348579407</v>
      </c>
      <c r="X1023" s="18">
        <v>10</v>
      </c>
      <c r="Y1023" s="19">
        <v>1.8018018454313278E-2</v>
      </c>
      <c r="Z1023" s="18">
        <v>412</v>
      </c>
      <c r="AA1023" s="19">
        <v>0.74234235286712646</v>
      </c>
      <c r="AB1023" s="18">
        <v>122</v>
      </c>
      <c r="AC1023" s="19">
        <v>0.2198198139667511</v>
      </c>
      <c r="AD1023" s="18">
        <v>5</v>
      </c>
      <c r="AE1023" s="19">
        <v>9.0090092271566391E-3</v>
      </c>
      <c r="AF1023" s="18">
        <v>6</v>
      </c>
      <c r="AG1023" s="19">
        <v>1.0810811072587967E-2</v>
      </c>
      <c r="AH1023" s="18">
        <v>103</v>
      </c>
      <c r="AI1023" s="19">
        <v>0.18558558821678162</v>
      </c>
      <c r="AJ1023" s="18">
        <v>30</v>
      </c>
      <c r="AK1023" s="19">
        <v>5.4054055362939835E-2</v>
      </c>
      <c r="AL1023" s="20">
        <v>517</v>
      </c>
      <c r="AM1023" s="21">
        <v>0.93153154850006104</v>
      </c>
      <c r="AN1023" s="21">
        <v>0.93673872947692871</v>
      </c>
    </row>
    <row r="1024" spans="1:40">
      <c r="A1024" s="17" t="s">
        <v>1022</v>
      </c>
      <c r="B1024" s="17" t="str">
        <f>VLOOKUP(A1024, School!$A$2:$A$1532,1,FALSE)</f>
        <v>23K327</v>
      </c>
      <c r="C1024" s="17" t="s">
        <v>2553</v>
      </c>
      <c r="D1024" s="17" t="s">
        <v>4649</v>
      </c>
      <c r="E1024" s="18">
        <v>292</v>
      </c>
      <c r="F1024" s="18">
        <v>76</v>
      </c>
      <c r="G1024" s="18">
        <v>45</v>
      </c>
      <c r="H1024" s="18">
        <v>41</v>
      </c>
      <c r="I1024" s="18">
        <v>35</v>
      </c>
      <c r="J1024" s="18">
        <v>27</v>
      </c>
      <c r="K1024" s="18">
        <v>34</v>
      </c>
      <c r="L1024" s="18">
        <v>34</v>
      </c>
      <c r="M1024" s="18">
        <v>0</v>
      </c>
      <c r="N1024" s="18">
        <v>0</v>
      </c>
      <c r="O1024" s="18">
        <v>0</v>
      </c>
      <c r="P1024" s="18">
        <v>0</v>
      </c>
      <c r="Q1024" s="18">
        <v>0</v>
      </c>
      <c r="R1024" s="18">
        <v>0</v>
      </c>
      <c r="S1024" s="18">
        <v>0</v>
      </c>
      <c r="T1024" s="18">
        <v>157</v>
      </c>
      <c r="U1024" s="19">
        <v>0.53767120838165283</v>
      </c>
      <c r="V1024" s="18">
        <v>135</v>
      </c>
      <c r="W1024" s="19">
        <v>0.46232876181602478</v>
      </c>
      <c r="X1024" s="18">
        <v>7</v>
      </c>
      <c r="Y1024" s="19">
        <v>2.3972602561116219E-2</v>
      </c>
      <c r="Z1024" s="18">
        <v>196</v>
      </c>
      <c r="AA1024" s="19">
        <v>0.67123287916183472</v>
      </c>
      <c r="AB1024" s="18">
        <v>79</v>
      </c>
      <c r="AC1024" s="19">
        <v>0.27054795622825623</v>
      </c>
      <c r="AD1024" s="18">
        <v>5</v>
      </c>
      <c r="AE1024" s="19">
        <v>1.7123287543654442E-2</v>
      </c>
      <c r="AF1024" s="18">
        <v>5</v>
      </c>
      <c r="AG1024" s="19">
        <v>1.7123287543654442E-2</v>
      </c>
      <c r="AH1024" s="18">
        <v>65</v>
      </c>
      <c r="AI1024" s="19">
        <v>0.22260273993015289</v>
      </c>
      <c r="AJ1024" s="18">
        <v>19</v>
      </c>
      <c r="AK1024" s="19">
        <v>6.506849080324173E-2</v>
      </c>
      <c r="AL1024" s="21" t="s">
        <v>4650</v>
      </c>
      <c r="AM1024" s="21" t="s">
        <v>4650</v>
      </c>
      <c r="AN1024" s="21">
        <v>0.89598631858825684</v>
      </c>
    </row>
    <row r="1025" spans="1:40">
      <c r="A1025" s="17" t="s">
        <v>1023</v>
      </c>
      <c r="B1025" s="17" t="str">
        <f>VLOOKUP(A1025, School!$A$2:$A$1532,1,FALSE)</f>
        <v>23K363</v>
      </c>
      <c r="C1025" s="17" t="s">
        <v>2554</v>
      </c>
      <c r="D1025" s="17" t="s">
        <v>4649</v>
      </c>
      <c r="E1025" s="18">
        <v>273</v>
      </c>
      <c r="F1025" s="18">
        <v>0</v>
      </c>
      <c r="G1025" s="18">
        <v>0</v>
      </c>
      <c r="H1025" s="18">
        <v>0</v>
      </c>
      <c r="I1025" s="18">
        <v>0</v>
      </c>
      <c r="J1025" s="18">
        <v>0</v>
      </c>
      <c r="K1025" s="18">
        <v>0</v>
      </c>
      <c r="L1025" s="18">
        <v>0</v>
      </c>
      <c r="M1025" s="18">
        <v>80</v>
      </c>
      <c r="N1025" s="18">
        <v>91</v>
      </c>
      <c r="O1025" s="18">
        <v>102</v>
      </c>
      <c r="P1025" s="18">
        <v>0</v>
      </c>
      <c r="Q1025" s="18">
        <v>0</v>
      </c>
      <c r="R1025" s="18">
        <v>0</v>
      </c>
      <c r="S1025" s="18">
        <v>0</v>
      </c>
      <c r="T1025" s="18">
        <v>131</v>
      </c>
      <c r="U1025" s="19">
        <v>0.47985348105430603</v>
      </c>
      <c r="V1025" s="18">
        <v>142</v>
      </c>
      <c r="W1025" s="19">
        <v>0.52014654874801636</v>
      </c>
      <c r="X1025" s="18">
        <v>1</v>
      </c>
      <c r="Y1025" s="19">
        <v>3.6630036775022745E-3</v>
      </c>
      <c r="Z1025" s="18">
        <v>195</v>
      </c>
      <c r="AA1025" s="19">
        <v>0.71428573131561279</v>
      </c>
      <c r="AB1025" s="18">
        <v>71</v>
      </c>
      <c r="AC1025" s="19">
        <v>0.26007327437400818</v>
      </c>
      <c r="AD1025" s="18">
        <v>4</v>
      </c>
      <c r="AE1025" s="19">
        <v>1.4652014710009098E-2</v>
      </c>
      <c r="AF1025" s="18">
        <v>2</v>
      </c>
      <c r="AG1025" s="19">
        <v>7.326007355004549E-3</v>
      </c>
      <c r="AH1025" s="18">
        <v>93</v>
      </c>
      <c r="AI1025" s="19">
        <v>0.34065935015678406</v>
      </c>
      <c r="AJ1025" s="18">
        <v>27</v>
      </c>
      <c r="AK1025" s="19">
        <v>9.890110045671463E-2</v>
      </c>
      <c r="AL1025" s="20">
        <v>255</v>
      </c>
      <c r="AM1025" s="21">
        <v>0.93406593799591064</v>
      </c>
      <c r="AN1025" s="21" t="s">
        <v>4650</v>
      </c>
    </row>
    <row r="1026" spans="1:40">
      <c r="A1026" s="17" t="s">
        <v>1024</v>
      </c>
      <c r="B1026" s="17" t="str">
        <f>VLOOKUP(A1026, School!$A$2:$A$1532,1,FALSE)</f>
        <v>23K392</v>
      </c>
      <c r="C1026" s="17" t="s">
        <v>2555</v>
      </c>
      <c r="D1026" s="17" t="s">
        <v>4649</v>
      </c>
      <c r="E1026" s="18">
        <v>326</v>
      </c>
      <c r="F1026" s="18">
        <v>0</v>
      </c>
      <c r="G1026" s="18">
        <v>0</v>
      </c>
      <c r="H1026" s="18">
        <v>0</v>
      </c>
      <c r="I1026" s="18">
        <v>0</v>
      </c>
      <c r="J1026" s="18">
        <v>0</v>
      </c>
      <c r="K1026" s="18">
        <v>0</v>
      </c>
      <c r="L1026" s="18">
        <v>0</v>
      </c>
      <c r="M1026" s="18">
        <v>121</v>
      </c>
      <c r="N1026" s="18">
        <v>101</v>
      </c>
      <c r="O1026" s="18">
        <v>104</v>
      </c>
      <c r="P1026" s="18">
        <v>0</v>
      </c>
      <c r="Q1026" s="18">
        <v>0</v>
      </c>
      <c r="R1026" s="18">
        <v>0</v>
      </c>
      <c r="S1026" s="18">
        <v>0</v>
      </c>
      <c r="T1026" s="18">
        <v>184</v>
      </c>
      <c r="U1026" s="19">
        <v>0.56441718339920044</v>
      </c>
      <c r="V1026" s="18">
        <v>142</v>
      </c>
      <c r="W1026" s="19">
        <v>0.43558281660079956</v>
      </c>
      <c r="X1026" s="18">
        <v>7</v>
      </c>
      <c r="Y1026" s="19">
        <v>2.1472392603754997E-2</v>
      </c>
      <c r="Z1026" s="18">
        <v>252</v>
      </c>
      <c r="AA1026" s="19">
        <v>0.7730061411857605</v>
      </c>
      <c r="AB1026" s="18">
        <v>52</v>
      </c>
      <c r="AC1026" s="19">
        <v>0.15950919687747955</v>
      </c>
      <c r="AD1026" s="18">
        <v>9</v>
      </c>
      <c r="AE1026" s="19">
        <v>2.760736271739006E-2</v>
      </c>
      <c r="AF1026" s="18">
        <v>6</v>
      </c>
      <c r="AG1026" s="19">
        <v>1.840490847826004E-2</v>
      </c>
      <c r="AH1026" s="18">
        <v>58</v>
      </c>
      <c r="AI1026" s="19">
        <v>0.17791411280632019</v>
      </c>
      <c r="AJ1026" s="18">
        <v>3</v>
      </c>
      <c r="AK1026" s="19">
        <v>9.2024542391300201E-3</v>
      </c>
      <c r="AL1026" s="20">
        <v>272</v>
      </c>
      <c r="AM1026" s="21">
        <v>0.83435583114624023</v>
      </c>
      <c r="AN1026" s="21">
        <v>0.75437730550765991</v>
      </c>
    </row>
    <row r="1027" spans="1:40">
      <c r="A1027" s="17" t="s">
        <v>1025</v>
      </c>
      <c r="B1027" s="17" t="str">
        <f>VLOOKUP(A1027, School!$A$2:$A$1532,1,FALSE)</f>
        <v>23K401</v>
      </c>
      <c r="C1027" s="17" t="s">
        <v>2556</v>
      </c>
      <c r="D1027" s="17" t="s">
        <v>4649</v>
      </c>
      <c r="E1027" s="18">
        <v>324</v>
      </c>
      <c r="F1027" s="18">
        <v>85</v>
      </c>
      <c r="G1027" s="18">
        <v>38</v>
      </c>
      <c r="H1027" s="18">
        <v>38</v>
      </c>
      <c r="I1027" s="18">
        <v>42</v>
      </c>
      <c r="J1027" s="18">
        <v>37</v>
      </c>
      <c r="K1027" s="18">
        <v>48</v>
      </c>
      <c r="L1027" s="18">
        <v>36</v>
      </c>
      <c r="M1027" s="18">
        <v>0</v>
      </c>
      <c r="N1027" s="18">
        <v>0</v>
      </c>
      <c r="O1027" s="18">
        <v>0</v>
      </c>
      <c r="P1027" s="18">
        <v>0</v>
      </c>
      <c r="Q1027" s="18">
        <v>0</v>
      </c>
      <c r="R1027" s="18">
        <v>0</v>
      </c>
      <c r="S1027" s="18">
        <v>0</v>
      </c>
      <c r="T1027" s="18">
        <v>143</v>
      </c>
      <c r="U1027" s="19">
        <v>0.44135802984237671</v>
      </c>
      <c r="V1027" s="18">
        <v>181</v>
      </c>
      <c r="W1027" s="19">
        <v>0.55864197015762329</v>
      </c>
      <c r="X1027" s="18">
        <v>1</v>
      </c>
      <c r="Y1027" s="19">
        <v>3.0864197760820389E-3</v>
      </c>
      <c r="Z1027" s="18">
        <v>200</v>
      </c>
      <c r="AA1027" s="19">
        <v>0.61728394031524658</v>
      </c>
      <c r="AB1027" s="18">
        <v>116</v>
      </c>
      <c r="AC1027" s="19">
        <v>0.35802468657493591</v>
      </c>
      <c r="AD1027" s="18">
        <v>4</v>
      </c>
      <c r="AE1027" s="19">
        <v>1.2345679104328156E-2</v>
      </c>
      <c r="AF1027" s="18">
        <v>3</v>
      </c>
      <c r="AG1027" s="19">
        <v>9.2592593282461166E-3</v>
      </c>
      <c r="AH1027" s="18">
        <v>69</v>
      </c>
      <c r="AI1027" s="19">
        <v>0.21296297013759613</v>
      </c>
      <c r="AJ1027" s="18">
        <v>13</v>
      </c>
      <c r="AK1027" s="19">
        <v>4.0123455226421356E-2</v>
      </c>
      <c r="AL1027" s="21" t="s">
        <v>4650</v>
      </c>
      <c r="AM1027" s="21" t="s">
        <v>4650</v>
      </c>
      <c r="AN1027" s="21" t="s">
        <v>4650</v>
      </c>
    </row>
    <row r="1028" spans="1:40">
      <c r="A1028" s="17" t="s">
        <v>1026</v>
      </c>
      <c r="B1028" s="17" t="str">
        <f>VLOOKUP(A1028, School!$A$2:$A$1532,1,FALSE)</f>
        <v>23K446</v>
      </c>
      <c r="C1028" s="17" t="s">
        <v>2557</v>
      </c>
      <c r="D1028" s="17" t="s">
        <v>4649</v>
      </c>
      <c r="E1028" s="18">
        <v>359</v>
      </c>
      <c r="F1028" s="18">
        <v>69</v>
      </c>
      <c r="G1028" s="18">
        <v>45</v>
      </c>
      <c r="H1028" s="18">
        <v>46</v>
      </c>
      <c r="I1028" s="18">
        <v>45</v>
      </c>
      <c r="J1028" s="18">
        <v>48</v>
      </c>
      <c r="K1028" s="18">
        <v>47</v>
      </c>
      <c r="L1028" s="18">
        <v>59</v>
      </c>
      <c r="M1028" s="18">
        <v>0</v>
      </c>
      <c r="N1028" s="18">
        <v>0</v>
      </c>
      <c r="O1028" s="18">
        <v>0</v>
      </c>
      <c r="P1028" s="18">
        <v>0</v>
      </c>
      <c r="Q1028" s="18">
        <v>0</v>
      </c>
      <c r="R1028" s="18">
        <v>0</v>
      </c>
      <c r="S1028" s="18">
        <v>0</v>
      </c>
      <c r="T1028" s="18">
        <v>181</v>
      </c>
      <c r="U1028" s="19">
        <v>0.50417828559875488</v>
      </c>
      <c r="V1028" s="18">
        <v>178</v>
      </c>
      <c r="W1028" s="19">
        <v>0.49582171440124512</v>
      </c>
      <c r="X1028" s="18">
        <v>7</v>
      </c>
      <c r="Y1028" s="19">
        <v>1.9498607143759727E-2</v>
      </c>
      <c r="Z1028" s="18">
        <v>271</v>
      </c>
      <c r="AA1028" s="19">
        <v>0.75487464666366577</v>
      </c>
      <c r="AB1028" s="18">
        <v>68</v>
      </c>
      <c r="AC1028" s="19">
        <v>0.18941503763198853</v>
      </c>
      <c r="AD1028" s="18">
        <v>4</v>
      </c>
      <c r="AE1028" s="19">
        <v>1.1142061091959476E-2</v>
      </c>
      <c r="AF1028" s="18">
        <v>9</v>
      </c>
      <c r="AG1028" s="19">
        <v>2.5069637224078178E-2</v>
      </c>
      <c r="AH1028" s="18">
        <v>69</v>
      </c>
      <c r="AI1028" s="19">
        <v>0.19220055639743805</v>
      </c>
      <c r="AJ1028" s="18">
        <v>24</v>
      </c>
      <c r="AK1028" s="19">
        <v>6.6852368414402008E-2</v>
      </c>
      <c r="AL1028" s="20">
        <v>326</v>
      </c>
      <c r="AM1028" s="21">
        <v>0.90807801485061646</v>
      </c>
      <c r="AN1028" s="21">
        <v>0.90006405115127563</v>
      </c>
    </row>
    <row r="1029" spans="1:40">
      <c r="A1029" s="17" t="s">
        <v>1027</v>
      </c>
      <c r="B1029" s="17" t="str">
        <f>VLOOKUP(A1029, School!$A$2:$A$1532,1,FALSE)</f>
        <v>23K493</v>
      </c>
      <c r="C1029" s="17" t="s">
        <v>2558</v>
      </c>
      <c r="D1029" s="17" t="s">
        <v>4649</v>
      </c>
      <c r="E1029" s="18">
        <v>305</v>
      </c>
      <c r="F1029" s="18">
        <v>0</v>
      </c>
      <c r="G1029" s="18">
        <v>0</v>
      </c>
      <c r="H1029" s="18">
        <v>0</v>
      </c>
      <c r="I1029" s="18">
        <v>0</v>
      </c>
      <c r="J1029" s="18">
        <v>0</v>
      </c>
      <c r="K1029" s="18">
        <v>0</v>
      </c>
      <c r="L1029" s="18">
        <v>0</v>
      </c>
      <c r="M1029" s="18">
        <v>0</v>
      </c>
      <c r="N1029" s="18">
        <v>0</v>
      </c>
      <c r="O1029" s="18">
        <v>0</v>
      </c>
      <c r="P1029" s="18">
        <v>108</v>
      </c>
      <c r="Q1029" s="18">
        <v>70</v>
      </c>
      <c r="R1029" s="18">
        <v>62</v>
      </c>
      <c r="S1029" s="18">
        <v>65</v>
      </c>
      <c r="T1029" s="18">
        <v>146</v>
      </c>
      <c r="U1029" s="19">
        <v>0.47868853807449341</v>
      </c>
      <c r="V1029" s="18">
        <v>159</v>
      </c>
      <c r="W1029" s="19">
        <v>0.52131146192550659</v>
      </c>
      <c r="X1029" s="18">
        <v>6</v>
      </c>
      <c r="Y1029" s="19">
        <v>1.9672131165862083E-2</v>
      </c>
      <c r="Z1029" s="18">
        <v>251</v>
      </c>
      <c r="AA1029" s="19">
        <v>0.82295083999633789</v>
      </c>
      <c r="AB1029" s="18">
        <v>40</v>
      </c>
      <c r="AC1029" s="19">
        <v>0.13114753365516663</v>
      </c>
      <c r="AD1029" s="18">
        <v>4</v>
      </c>
      <c r="AE1029" s="19">
        <v>1.3114754110574722E-2</v>
      </c>
      <c r="AF1029" s="18">
        <v>4</v>
      </c>
      <c r="AG1029" s="19">
        <v>1.3114754110574722E-2</v>
      </c>
      <c r="AH1029" s="18">
        <v>74</v>
      </c>
      <c r="AI1029" s="19">
        <v>0.24262295663356781</v>
      </c>
      <c r="AJ1029" s="18">
        <v>19</v>
      </c>
      <c r="AK1029" s="19">
        <v>6.2295082956552505E-2</v>
      </c>
      <c r="AL1029" s="20">
        <v>244</v>
      </c>
      <c r="AM1029" s="21">
        <v>0.80000001192092896</v>
      </c>
      <c r="AN1029" s="21">
        <v>0.83902961015701294</v>
      </c>
    </row>
    <row r="1030" spans="1:40">
      <c r="A1030" s="17" t="s">
        <v>1028</v>
      </c>
      <c r="B1030" s="17" t="str">
        <f>VLOOKUP(A1030, School!$A$2:$A$1532,1,FALSE)</f>
        <v>23K514</v>
      </c>
      <c r="C1030" s="17" t="s">
        <v>2559</v>
      </c>
      <c r="D1030" s="17" t="s">
        <v>4649</v>
      </c>
      <c r="E1030" s="18">
        <v>140</v>
      </c>
      <c r="F1030" s="18">
        <v>0</v>
      </c>
      <c r="G1030" s="18">
        <v>0</v>
      </c>
      <c r="H1030" s="18">
        <v>0</v>
      </c>
      <c r="I1030" s="18">
        <v>0</v>
      </c>
      <c r="J1030" s="18">
        <v>0</v>
      </c>
      <c r="K1030" s="18">
        <v>0</v>
      </c>
      <c r="L1030" s="18">
        <v>0</v>
      </c>
      <c r="M1030" s="18">
        <v>0</v>
      </c>
      <c r="N1030" s="18">
        <v>0</v>
      </c>
      <c r="O1030" s="18">
        <v>0</v>
      </c>
      <c r="P1030" s="18">
        <v>38</v>
      </c>
      <c r="Q1030" s="18">
        <v>49</v>
      </c>
      <c r="R1030" s="18">
        <v>30</v>
      </c>
      <c r="S1030" s="18">
        <v>23</v>
      </c>
      <c r="T1030" s="18">
        <v>69</v>
      </c>
      <c r="U1030" s="19">
        <v>0.49285712838172913</v>
      </c>
      <c r="V1030" s="18">
        <v>71</v>
      </c>
      <c r="W1030" s="19">
        <v>0.50714284181594849</v>
      </c>
      <c r="X1030" s="18">
        <v>2</v>
      </c>
      <c r="Y1030" s="19">
        <v>1.4285714365541935E-2</v>
      </c>
      <c r="Z1030" s="18">
        <v>114</v>
      </c>
      <c r="AA1030" s="19">
        <v>0.81428569555282593</v>
      </c>
      <c r="AB1030" s="18">
        <v>20</v>
      </c>
      <c r="AC1030" s="19">
        <v>0.1428571492433548</v>
      </c>
      <c r="AD1030" s="18">
        <v>2</v>
      </c>
      <c r="AE1030" s="19">
        <v>1.4285714365541935E-2</v>
      </c>
      <c r="AF1030" s="18">
        <v>2</v>
      </c>
      <c r="AG1030" s="19">
        <v>1.4285714365541935E-2</v>
      </c>
      <c r="AH1030" s="18">
        <v>41</v>
      </c>
      <c r="AI1030" s="19">
        <v>0.29285714030265808</v>
      </c>
      <c r="AJ1030" s="18">
        <v>5</v>
      </c>
      <c r="AK1030" s="19">
        <v>3.5714287310838699E-2</v>
      </c>
      <c r="AL1030" s="20">
        <v>124</v>
      </c>
      <c r="AM1030" s="21">
        <v>0.88571429252624512</v>
      </c>
      <c r="AN1030" s="21">
        <v>0.87511426210403442</v>
      </c>
    </row>
    <row r="1031" spans="1:40">
      <c r="A1031" s="17" t="s">
        <v>1029</v>
      </c>
      <c r="B1031" s="17" t="str">
        <f>VLOOKUP(A1031, School!$A$2:$A$1532,1,FALSE)</f>
        <v>23K518</v>
      </c>
      <c r="C1031" s="17" t="s">
        <v>2560</v>
      </c>
      <c r="D1031" s="17" t="s">
        <v>4649</v>
      </c>
      <c r="E1031" s="18">
        <v>181</v>
      </c>
      <c r="F1031" s="18">
        <v>0</v>
      </c>
      <c r="G1031" s="18">
        <v>0</v>
      </c>
      <c r="H1031" s="18">
        <v>0</v>
      </c>
      <c r="I1031" s="18">
        <v>0</v>
      </c>
      <c r="J1031" s="18">
        <v>0</v>
      </c>
      <c r="K1031" s="18">
        <v>0</v>
      </c>
      <c r="L1031" s="18">
        <v>0</v>
      </c>
      <c r="M1031" s="18">
        <v>50</v>
      </c>
      <c r="N1031" s="18">
        <v>59</v>
      </c>
      <c r="O1031" s="18">
        <v>72</v>
      </c>
      <c r="P1031" s="18">
        <v>0</v>
      </c>
      <c r="Q1031" s="18">
        <v>0</v>
      </c>
      <c r="R1031" s="18">
        <v>0</v>
      </c>
      <c r="S1031" s="18">
        <v>0</v>
      </c>
      <c r="T1031" s="18">
        <v>81</v>
      </c>
      <c r="U1031" s="19">
        <v>0.44751381874084473</v>
      </c>
      <c r="V1031" s="18">
        <v>100</v>
      </c>
      <c r="W1031" s="19">
        <v>0.55248618125915527</v>
      </c>
      <c r="X1031" s="18">
        <v>0</v>
      </c>
      <c r="Y1031" s="19">
        <v>0</v>
      </c>
      <c r="Z1031" s="18">
        <v>157</v>
      </c>
      <c r="AA1031" s="19">
        <v>0.86740332841873169</v>
      </c>
      <c r="AB1031" s="18">
        <v>20</v>
      </c>
      <c r="AC1031" s="19">
        <v>0.11049723625183105</v>
      </c>
      <c r="AD1031" s="18">
        <v>3</v>
      </c>
      <c r="AE1031" s="19">
        <v>1.6574585810303688E-2</v>
      </c>
      <c r="AF1031" s="18">
        <v>1</v>
      </c>
      <c r="AG1031" s="19">
        <v>5.5248620919883251E-3</v>
      </c>
      <c r="AH1031" s="18">
        <v>62</v>
      </c>
      <c r="AI1031" s="19">
        <v>0.34254142642021179</v>
      </c>
      <c r="AJ1031" s="18">
        <v>4</v>
      </c>
      <c r="AK1031" s="19">
        <v>2.20994483679533E-2</v>
      </c>
      <c r="AL1031" s="20">
        <v>164</v>
      </c>
      <c r="AM1031" s="21">
        <v>0.90607732534408569</v>
      </c>
      <c r="AN1031" s="21">
        <v>0.87849169969558716</v>
      </c>
    </row>
    <row r="1032" spans="1:40">
      <c r="A1032" s="17" t="s">
        <v>1030</v>
      </c>
      <c r="B1032" s="17" t="str">
        <f>VLOOKUP(A1032, School!$A$2:$A$1532,1,FALSE)</f>
        <v>23K522</v>
      </c>
      <c r="C1032" s="17" t="s">
        <v>2561</v>
      </c>
      <c r="D1032" s="17" t="s">
        <v>4649</v>
      </c>
      <c r="E1032" s="18">
        <v>149</v>
      </c>
      <c r="F1032" s="18">
        <v>0</v>
      </c>
      <c r="G1032" s="18">
        <v>0</v>
      </c>
      <c r="H1032" s="18">
        <v>0</v>
      </c>
      <c r="I1032" s="18">
        <v>0</v>
      </c>
      <c r="J1032" s="18">
        <v>0</v>
      </c>
      <c r="K1032" s="18">
        <v>0</v>
      </c>
      <c r="L1032" s="18">
        <v>0</v>
      </c>
      <c r="M1032" s="18">
        <v>36</v>
      </c>
      <c r="N1032" s="18">
        <v>62</v>
      </c>
      <c r="O1032" s="18">
        <v>51</v>
      </c>
      <c r="P1032" s="18">
        <v>0</v>
      </c>
      <c r="Q1032" s="18">
        <v>0</v>
      </c>
      <c r="R1032" s="18">
        <v>0</v>
      </c>
      <c r="S1032" s="18">
        <v>0</v>
      </c>
      <c r="T1032" s="18">
        <v>74</v>
      </c>
      <c r="U1032" s="19">
        <v>0.4966442883014679</v>
      </c>
      <c r="V1032" s="18">
        <v>75</v>
      </c>
      <c r="W1032" s="19">
        <v>0.50335568189620972</v>
      </c>
      <c r="X1032" s="18">
        <v>1</v>
      </c>
      <c r="Y1032" s="19">
        <v>6.7114094272255898E-3</v>
      </c>
      <c r="Z1032" s="18">
        <v>115</v>
      </c>
      <c r="AA1032" s="19">
        <v>0.7718120813369751</v>
      </c>
      <c r="AB1032" s="18">
        <v>31</v>
      </c>
      <c r="AC1032" s="19">
        <v>0.20805369317531586</v>
      </c>
      <c r="AD1032" s="18">
        <v>1</v>
      </c>
      <c r="AE1032" s="19">
        <v>6.7114094272255898E-3</v>
      </c>
      <c r="AF1032" s="18">
        <v>1</v>
      </c>
      <c r="AG1032" s="19">
        <v>6.7114094272255898E-3</v>
      </c>
      <c r="AH1032" s="18">
        <v>46</v>
      </c>
      <c r="AI1032" s="19">
        <v>0.30872482061386108</v>
      </c>
      <c r="AJ1032" s="18">
        <v>0</v>
      </c>
      <c r="AK1032" s="19">
        <v>0</v>
      </c>
      <c r="AL1032" s="20">
        <v>138</v>
      </c>
      <c r="AM1032" s="21">
        <v>0.92617452144622803</v>
      </c>
      <c r="AN1032" s="21">
        <v>0.89677852392196655</v>
      </c>
    </row>
    <row r="1033" spans="1:40">
      <c r="A1033" s="17" t="s">
        <v>1031</v>
      </c>
      <c r="B1033" s="17" t="str">
        <f>VLOOKUP(A1033, School!$A$2:$A$1532,1,FALSE)</f>
        <v>23K599</v>
      </c>
      <c r="C1033" s="17" t="s">
        <v>2562</v>
      </c>
      <c r="D1033" s="17" t="s">
        <v>4649</v>
      </c>
      <c r="E1033" s="18">
        <v>411</v>
      </c>
      <c r="F1033" s="18">
        <v>51</v>
      </c>
      <c r="G1033" s="18">
        <v>62</v>
      </c>
      <c r="H1033" s="18">
        <v>59</v>
      </c>
      <c r="I1033" s="18">
        <v>57</v>
      </c>
      <c r="J1033" s="18">
        <v>58</v>
      </c>
      <c r="K1033" s="18">
        <v>65</v>
      </c>
      <c r="L1033" s="18">
        <v>59</v>
      </c>
      <c r="M1033" s="18">
        <v>0</v>
      </c>
      <c r="N1033" s="18">
        <v>0</v>
      </c>
      <c r="O1033" s="18">
        <v>0</v>
      </c>
      <c r="P1033" s="18">
        <v>0</v>
      </c>
      <c r="Q1033" s="18">
        <v>0</v>
      </c>
      <c r="R1033" s="18">
        <v>0</v>
      </c>
      <c r="S1033" s="18">
        <v>0</v>
      </c>
      <c r="T1033" s="18">
        <v>205</v>
      </c>
      <c r="U1033" s="19">
        <v>0.49878346920013428</v>
      </c>
      <c r="V1033" s="18">
        <v>206</v>
      </c>
      <c r="W1033" s="19">
        <v>0.50121653079986572</v>
      </c>
      <c r="X1033" s="18">
        <v>13</v>
      </c>
      <c r="Y1033" s="19">
        <v>3.1630169600248337E-2</v>
      </c>
      <c r="Z1033" s="18">
        <v>300</v>
      </c>
      <c r="AA1033" s="19">
        <v>0.72992700338363647</v>
      </c>
      <c r="AB1033" s="18">
        <v>87</v>
      </c>
      <c r="AC1033" s="19">
        <v>0.21167883276939392</v>
      </c>
      <c r="AD1033" s="18">
        <v>7</v>
      </c>
      <c r="AE1033" s="19">
        <v>1.7031630501151085E-2</v>
      </c>
      <c r="AF1033" s="18">
        <v>4</v>
      </c>
      <c r="AG1033" s="19">
        <v>9.7323600202798843E-3</v>
      </c>
      <c r="AH1033" s="18">
        <v>79</v>
      </c>
      <c r="AI1033" s="19">
        <v>0.19221411645412445</v>
      </c>
      <c r="AJ1033" s="18">
        <v>15</v>
      </c>
      <c r="AK1033" s="19">
        <v>3.6496348679065704E-2</v>
      </c>
      <c r="AL1033" s="20">
        <v>313</v>
      </c>
      <c r="AM1033" s="21">
        <v>0.76155716180801392</v>
      </c>
      <c r="AN1033" s="21">
        <v>0.80764234066009521</v>
      </c>
    </row>
    <row r="1034" spans="1:40">
      <c r="A1034" s="17" t="s">
        <v>1032</v>
      </c>
      <c r="B1034" s="17" t="str">
        <f>VLOOKUP(A1034, School!$A$2:$A$1532,1,FALSE)</f>
        <v>23K644</v>
      </c>
      <c r="C1034" s="17" t="s">
        <v>2563</v>
      </c>
      <c r="D1034" s="17" t="s">
        <v>4649</v>
      </c>
      <c r="E1034" s="18">
        <v>635</v>
      </c>
      <c r="F1034" s="18">
        <v>0</v>
      </c>
      <c r="G1034" s="18">
        <v>0</v>
      </c>
      <c r="H1034" s="18">
        <v>0</v>
      </c>
      <c r="I1034" s="18">
        <v>0</v>
      </c>
      <c r="J1034" s="18">
        <v>0</v>
      </c>
      <c r="K1034" s="18">
        <v>0</v>
      </c>
      <c r="L1034" s="18">
        <v>0</v>
      </c>
      <c r="M1034" s="18">
        <v>84</v>
      </c>
      <c r="N1034" s="18">
        <v>97</v>
      </c>
      <c r="O1034" s="18">
        <v>96</v>
      </c>
      <c r="P1034" s="18">
        <v>97</v>
      </c>
      <c r="Q1034" s="18">
        <v>85</v>
      </c>
      <c r="R1034" s="18">
        <v>79</v>
      </c>
      <c r="S1034" s="18">
        <v>97</v>
      </c>
      <c r="T1034" s="18">
        <v>0</v>
      </c>
      <c r="U1034" s="19">
        <v>0</v>
      </c>
      <c r="V1034" s="18">
        <v>635</v>
      </c>
      <c r="W1034" s="19">
        <v>1</v>
      </c>
      <c r="X1034" s="18">
        <v>2</v>
      </c>
      <c r="Y1034" s="19">
        <v>3.1496062874794006E-3</v>
      </c>
      <c r="Z1034" s="18">
        <v>560</v>
      </c>
      <c r="AA1034" s="19">
        <v>0.88188976049423218</v>
      </c>
      <c r="AB1034" s="18">
        <v>61</v>
      </c>
      <c r="AC1034" s="19">
        <v>9.6062995493412018E-2</v>
      </c>
      <c r="AD1034" s="18">
        <v>9</v>
      </c>
      <c r="AE1034" s="19">
        <v>1.4173228293657303E-2</v>
      </c>
      <c r="AF1034" s="18">
        <v>3</v>
      </c>
      <c r="AG1034" s="19">
        <v>4.724409431219101E-3</v>
      </c>
      <c r="AH1034" s="18">
        <v>188</v>
      </c>
      <c r="AI1034" s="19">
        <v>0.29606300592422485</v>
      </c>
      <c r="AJ1034" s="18">
        <v>3</v>
      </c>
      <c r="AK1034" s="19">
        <v>4.724409431219101E-3</v>
      </c>
      <c r="AL1034" s="20">
        <v>501</v>
      </c>
      <c r="AM1034" s="21">
        <v>0.78897637128829956</v>
      </c>
      <c r="AN1034" s="21">
        <v>0.76029336452484131</v>
      </c>
    </row>
    <row r="1035" spans="1:40">
      <c r="A1035" s="17" t="s">
        <v>1033</v>
      </c>
      <c r="B1035" s="17" t="str">
        <f>VLOOKUP(A1035, School!$A$2:$A$1532,1,FALSE)</f>
        <v>23K664</v>
      </c>
      <c r="C1035" s="17" t="s">
        <v>2564</v>
      </c>
      <c r="D1035" s="17" t="s">
        <v>4649</v>
      </c>
      <c r="E1035" s="18">
        <v>179</v>
      </c>
      <c r="F1035" s="18">
        <v>0</v>
      </c>
      <c r="G1035" s="18">
        <v>0</v>
      </c>
      <c r="H1035" s="18">
        <v>0</v>
      </c>
      <c r="I1035" s="18">
        <v>0</v>
      </c>
      <c r="J1035" s="18">
        <v>0</v>
      </c>
      <c r="K1035" s="18">
        <v>0</v>
      </c>
      <c r="L1035" s="18">
        <v>0</v>
      </c>
      <c r="M1035" s="18">
        <v>53</v>
      </c>
      <c r="N1035" s="18">
        <v>62</v>
      </c>
      <c r="O1035" s="18">
        <v>64</v>
      </c>
      <c r="P1035" s="18">
        <v>0</v>
      </c>
      <c r="Q1035" s="18">
        <v>0</v>
      </c>
      <c r="R1035" s="18">
        <v>0</v>
      </c>
      <c r="S1035" s="18">
        <v>0</v>
      </c>
      <c r="T1035" s="18">
        <v>84</v>
      </c>
      <c r="U1035" s="19">
        <v>0.46927374601364136</v>
      </c>
      <c r="V1035" s="18">
        <v>95</v>
      </c>
      <c r="W1035" s="19">
        <v>0.53072625398635864</v>
      </c>
      <c r="X1035" s="18">
        <v>0</v>
      </c>
      <c r="Y1035" s="19">
        <v>0</v>
      </c>
      <c r="Z1035" s="18">
        <v>131</v>
      </c>
      <c r="AA1035" s="19">
        <v>0.73184359073638916</v>
      </c>
      <c r="AB1035" s="18">
        <v>41</v>
      </c>
      <c r="AC1035" s="19">
        <v>0.22905027866363525</v>
      </c>
      <c r="AD1035" s="18">
        <v>6</v>
      </c>
      <c r="AE1035" s="19">
        <v>3.3519554883241653E-2</v>
      </c>
      <c r="AF1035" s="18">
        <v>1</v>
      </c>
      <c r="AG1035" s="19">
        <v>5.5865920148789883E-3</v>
      </c>
      <c r="AH1035" s="18">
        <v>76</v>
      </c>
      <c r="AI1035" s="19">
        <v>0.42458099126815796</v>
      </c>
      <c r="AJ1035" s="18">
        <v>10</v>
      </c>
      <c r="AK1035" s="19">
        <v>5.5865921080112457E-2</v>
      </c>
      <c r="AL1035" s="20">
        <v>162</v>
      </c>
      <c r="AM1035" s="21">
        <v>0.90502792596817017</v>
      </c>
      <c r="AN1035" s="21">
        <v>0.90760332345962524</v>
      </c>
    </row>
    <row r="1036" spans="1:40">
      <c r="A1036" s="17" t="s">
        <v>1034</v>
      </c>
      <c r="B1036" s="17" t="str">
        <f>VLOOKUP(A1036, School!$A$2:$A$1532,1,FALSE)</f>
        <v>23K668</v>
      </c>
      <c r="C1036" s="17" t="s">
        <v>2565</v>
      </c>
      <c r="D1036" s="17" t="s">
        <v>4649</v>
      </c>
      <c r="E1036" s="18">
        <v>142</v>
      </c>
      <c r="F1036" s="18">
        <v>0</v>
      </c>
      <c r="G1036" s="18">
        <v>0</v>
      </c>
      <c r="H1036" s="18">
        <v>0</v>
      </c>
      <c r="I1036" s="18">
        <v>0</v>
      </c>
      <c r="J1036" s="18">
        <v>0</v>
      </c>
      <c r="K1036" s="18">
        <v>0</v>
      </c>
      <c r="L1036" s="18">
        <v>0</v>
      </c>
      <c r="M1036" s="18">
        <v>46</v>
      </c>
      <c r="N1036" s="18">
        <v>49</v>
      </c>
      <c r="O1036" s="18">
        <v>47</v>
      </c>
      <c r="P1036" s="18">
        <v>0</v>
      </c>
      <c r="Q1036" s="18">
        <v>0</v>
      </c>
      <c r="R1036" s="18">
        <v>0</v>
      </c>
      <c r="S1036" s="18">
        <v>0</v>
      </c>
      <c r="T1036" s="18">
        <v>71</v>
      </c>
      <c r="U1036" s="19">
        <v>0.5</v>
      </c>
      <c r="V1036" s="18">
        <v>71</v>
      </c>
      <c r="W1036" s="19">
        <v>0.5</v>
      </c>
      <c r="X1036" s="18">
        <v>4</v>
      </c>
      <c r="Y1036" s="19">
        <v>2.8169013559818268E-2</v>
      </c>
      <c r="Z1036" s="18">
        <v>99</v>
      </c>
      <c r="AA1036" s="19">
        <v>0.69718307256698608</v>
      </c>
      <c r="AB1036" s="18">
        <v>31</v>
      </c>
      <c r="AC1036" s="19">
        <v>0.21830986440181732</v>
      </c>
      <c r="AD1036" s="18">
        <v>5</v>
      </c>
      <c r="AE1036" s="19">
        <v>3.5211268812417984E-2</v>
      </c>
      <c r="AF1036" s="18">
        <v>3</v>
      </c>
      <c r="AG1036" s="19">
        <v>2.1126760169863701E-2</v>
      </c>
      <c r="AH1036" s="18">
        <v>48</v>
      </c>
      <c r="AI1036" s="19">
        <v>0.33802816271781921</v>
      </c>
      <c r="AJ1036" s="18">
        <v>12</v>
      </c>
      <c r="AK1036" s="19">
        <v>8.4507040679454803E-2</v>
      </c>
      <c r="AL1036" s="21" t="s">
        <v>4650</v>
      </c>
      <c r="AM1036" s="21" t="s">
        <v>4650</v>
      </c>
      <c r="AN1036" s="21" t="s">
        <v>4650</v>
      </c>
    </row>
    <row r="1037" spans="1:40">
      <c r="A1037" s="17" t="s">
        <v>1035</v>
      </c>
      <c r="B1037" s="17" t="str">
        <f>VLOOKUP(A1037, School!$A$2:$A$1532,1,FALSE)</f>
        <v>23K671</v>
      </c>
      <c r="C1037" s="17" t="s">
        <v>2566</v>
      </c>
      <c r="D1037" s="17" t="s">
        <v>4649</v>
      </c>
      <c r="E1037" s="18">
        <v>203</v>
      </c>
      <c r="F1037" s="18">
        <v>0</v>
      </c>
      <c r="G1037" s="18">
        <v>0</v>
      </c>
      <c r="H1037" s="18">
        <v>0</v>
      </c>
      <c r="I1037" s="18">
        <v>0</v>
      </c>
      <c r="J1037" s="18">
        <v>0</v>
      </c>
      <c r="K1037" s="18">
        <v>0</v>
      </c>
      <c r="L1037" s="18">
        <v>0</v>
      </c>
      <c r="M1037" s="18">
        <v>72</v>
      </c>
      <c r="N1037" s="18">
        <v>73</v>
      </c>
      <c r="O1037" s="18">
        <v>58</v>
      </c>
      <c r="P1037" s="18">
        <v>0</v>
      </c>
      <c r="Q1037" s="18">
        <v>0</v>
      </c>
      <c r="R1037" s="18">
        <v>0</v>
      </c>
      <c r="S1037" s="18">
        <v>0</v>
      </c>
      <c r="T1037" s="18">
        <v>103</v>
      </c>
      <c r="U1037" s="19">
        <v>0.50738918781280518</v>
      </c>
      <c r="V1037" s="18">
        <v>100</v>
      </c>
      <c r="W1037" s="19">
        <v>0.49261084198951721</v>
      </c>
      <c r="X1037" s="18">
        <v>1</v>
      </c>
      <c r="Y1037" s="19">
        <v>4.9261082895100117E-3</v>
      </c>
      <c r="Z1037" s="18">
        <v>164</v>
      </c>
      <c r="AA1037" s="19">
        <v>0.80788177251815796</v>
      </c>
      <c r="AB1037" s="18">
        <v>36</v>
      </c>
      <c r="AC1037" s="19">
        <v>0.17733989655971527</v>
      </c>
      <c r="AD1037" s="18">
        <v>1</v>
      </c>
      <c r="AE1037" s="19">
        <v>4.9261082895100117E-3</v>
      </c>
      <c r="AF1037" s="18">
        <v>1</v>
      </c>
      <c r="AG1037" s="19">
        <v>4.9261082895100117E-3</v>
      </c>
      <c r="AH1037" s="18">
        <v>60</v>
      </c>
      <c r="AI1037" s="19">
        <v>0.29556649923324585</v>
      </c>
      <c r="AJ1037" s="18">
        <v>2</v>
      </c>
      <c r="AK1037" s="19">
        <v>9.8522165790200233E-3</v>
      </c>
      <c r="AL1037" s="21" t="s">
        <v>4650</v>
      </c>
      <c r="AM1037" s="21" t="s">
        <v>4650</v>
      </c>
      <c r="AN1037" s="21">
        <v>0.9280049204826355</v>
      </c>
    </row>
    <row r="1038" spans="1:40">
      <c r="A1038" s="17" t="s">
        <v>1036</v>
      </c>
      <c r="B1038" s="17" t="str">
        <f>VLOOKUP(A1038, School!$A$2:$A$1532,1,FALSE)</f>
        <v>23K697</v>
      </c>
      <c r="C1038" s="17" t="s">
        <v>2567</v>
      </c>
      <c r="D1038" s="17" t="s">
        <v>4649</v>
      </c>
      <c r="E1038" s="18">
        <v>163</v>
      </c>
      <c r="F1038" s="18">
        <v>0</v>
      </c>
      <c r="G1038" s="18">
        <v>0</v>
      </c>
      <c r="H1038" s="18">
        <v>0</v>
      </c>
      <c r="I1038" s="18">
        <v>0</v>
      </c>
      <c r="J1038" s="18">
        <v>0</v>
      </c>
      <c r="K1038" s="18">
        <v>0</v>
      </c>
      <c r="L1038" s="18">
        <v>0</v>
      </c>
      <c r="M1038" s="18">
        <v>0</v>
      </c>
      <c r="N1038" s="18">
        <v>0</v>
      </c>
      <c r="O1038" s="18">
        <v>0</v>
      </c>
      <c r="P1038" s="18">
        <v>35</v>
      </c>
      <c r="Q1038" s="18">
        <v>38</v>
      </c>
      <c r="R1038" s="18">
        <v>42</v>
      </c>
      <c r="S1038" s="18">
        <v>48</v>
      </c>
      <c r="T1038" s="18">
        <v>69</v>
      </c>
      <c r="U1038" s="19">
        <v>0.42331287264823914</v>
      </c>
      <c r="V1038" s="18">
        <v>94</v>
      </c>
      <c r="W1038" s="19">
        <v>0.57668709754943848</v>
      </c>
      <c r="X1038" s="18">
        <v>7</v>
      </c>
      <c r="Y1038" s="19">
        <v>4.2944785207509995E-2</v>
      </c>
      <c r="Z1038" s="18">
        <v>120</v>
      </c>
      <c r="AA1038" s="19">
        <v>0.73619633913040161</v>
      </c>
      <c r="AB1038" s="18">
        <v>28</v>
      </c>
      <c r="AC1038" s="19">
        <v>0.17177914083003998</v>
      </c>
      <c r="AD1038" s="18">
        <v>1</v>
      </c>
      <c r="AE1038" s="19">
        <v>6.1349691823124886E-3</v>
      </c>
      <c r="AF1038" s="18">
        <v>7</v>
      </c>
      <c r="AG1038" s="19">
        <v>4.2944785207509995E-2</v>
      </c>
      <c r="AH1038" s="18">
        <v>71</v>
      </c>
      <c r="AI1038" s="19">
        <v>0.43558281660079956</v>
      </c>
      <c r="AJ1038" s="18">
        <v>18</v>
      </c>
      <c r="AK1038" s="19">
        <v>0.11042945086956024</v>
      </c>
      <c r="AL1038" s="20">
        <v>151</v>
      </c>
      <c r="AM1038" s="21">
        <v>0.92638039588928223</v>
      </c>
      <c r="AN1038" s="21" t="s">
        <v>4650</v>
      </c>
    </row>
    <row r="1039" spans="1:40">
      <c r="A1039" s="17" t="s">
        <v>1037</v>
      </c>
      <c r="B1039" s="17" t="str">
        <f>VLOOKUP(A1039, School!$A$2:$A$1532,1,FALSE)</f>
        <v>24Q005</v>
      </c>
      <c r="C1039" s="17" t="s">
        <v>2568</v>
      </c>
      <c r="D1039" s="17" t="s">
        <v>4649</v>
      </c>
      <c r="E1039" s="18">
        <v>1755</v>
      </c>
      <c r="F1039" s="18">
        <v>0</v>
      </c>
      <c r="G1039" s="18">
        <v>0</v>
      </c>
      <c r="H1039" s="18">
        <v>0</v>
      </c>
      <c r="I1039" s="18">
        <v>0</v>
      </c>
      <c r="J1039" s="18">
        <v>0</v>
      </c>
      <c r="K1039" s="18">
        <v>0</v>
      </c>
      <c r="L1039" s="18">
        <v>0</v>
      </c>
      <c r="M1039" s="18">
        <v>570</v>
      </c>
      <c r="N1039" s="18">
        <v>605</v>
      </c>
      <c r="O1039" s="18">
        <v>580</v>
      </c>
      <c r="P1039" s="18">
        <v>0</v>
      </c>
      <c r="Q1039" s="18">
        <v>0</v>
      </c>
      <c r="R1039" s="18">
        <v>0</v>
      </c>
      <c r="S1039" s="18">
        <v>0</v>
      </c>
      <c r="T1039" s="18">
        <v>818</v>
      </c>
      <c r="U1039" s="19">
        <v>0.46609687805175781</v>
      </c>
      <c r="V1039" s="18">
        <v>937</v>
      </c>
      <c r="W1039" s="19">
        <v>0.53390312194824219</v>
      </c>
      <c r="X1039" s="18">
        <v>686</v>
      </c>
      <c r="Y1039" s="19">
        <v>0.3908831775188446</v>
      </c>
      <c r="Z1039" s="18">
        <v>28</v>
      </c>
      <c r="AA1039" s="19">
        <v>1.5954416245222092E-2</v>
      </c>
      <c r="AB1039" s="18">
        <v>992</v>
      </c>
      <c r="AC1039" s="19">
        <v>0.56524217128753662</v>
      </c>
      <c r="AD1039" s="18">
        <v>10</v>
      </c>
      <c r="AE1039" s="19">
        <v>5.6980056688189507E-3</v>
      </c>
      <c r="AF1039" s="18">
        <v>39</v>
      </c>
      <c r="AG1039" s="19">
        <v>2.222222276031971E-2</v>
      </c>
      <c r="AH1039" s="18">
        <v>332</v>
      </c>
      <c r="AI1039" s="19">
        <v>0.18917378783226013</v>
      </c>
      <c r="AJ1039" s="18">
        <v>314</v>
      </c>
      <c r="AK1039" s="19">
        <v>0.17891737818717957</v>
      </c>
      <c r="AL1039" s="20">
        <v>1376</v>
      </c>
      <c r="AM1039" s="21">
        <v>0.78404557704925537</v>
      </c>
      <c r="AN1039" s="21">
        <v>0.78727805614471436</v>
      </c>
    </row>
    <row r="1040" spans="1:40">
      <c r="A1040" s="17" t="s">
        <v>1038</v>
      </c>
      <c r="B1040" s="17" t="str">
        <f>VLOOKUP(A1040, School!$A$2:$A$1532,1,FALSE)</f>
        <v>24Q007</v>
      </c>
      <c r="C1040" s="17" t="s">
        <v>2569</v>
      </c>
      <c r="D1040" s="17" t="s">
        <v>4649</v>
      </c>
      <c r="E1040" s="18">
        <v>1342</v>
      </c>
      <c r="F1040" s="18">
        <v>51</v>
      </c>
      <c r="G1040" s="18">
        <v>223</v>
      </c>
      <c r="H1040" s="18">
        <v>204</v>
      </c>
      <c r="I1040" s="18">
        <v>227</v>
      </c>
      <c r="J1040" s="18">
        <v>208</v>
      </c>
      <c r="K1040" s="18">
        <v>220</v>
      </c>
      <c r="L1040" s="18">
        <v>209</v>
      </c>
      <c r="M1040" s="18">
        <v>0</v>
      </c>
      <c r="N1040" s="18">
        <v>0</v>
      </c>
      <c r="O1040" s="18">
        <v>0</v>
      </c>
      <c r="P1040" s="18">
        <v>0</v>
      </c>
      <c r="Q1040" s="18">
        <v>0</v>
      </c>
      <c r="R1040" s="18">
        <v>0</v>
      </c>
      <c r="S1040" s="18">
        <v>0</v>
      </c>
      <c r="T1040" s="18">
        <v>654</v>
      </c>
      <c r="U1040" s="19">
        <v>0.48733234405517578</v>
      </c>
      <c r="V1040" s="18">
        <v>688</v>
      </c>
      <c r="W1040" s="19">
        <v>0.51266765594482422</v>
      </c>
      <c r="X1040" s="18">
        <v>839</v>
      </c>
      <c r="Y1040" s="19">
        <v>0.6251862645149231</v>
      </c>
      <c r="Z1040" s="18">
        <v>8</v>
      </c>
      <c r="AA1040" s="19">
        <v>5.9612519107758999E-3</v>
      </c>
      <c r="AB1040" s="18">
        <v>435</v>
      </c>
      <c r="AC1040" s="19">
        <v>0.32414308190345764</v>
      </c>
      <c r="AD1040" s="18">
        <v>13</v>
      </c>
      <c r="AE1040" s="19">
        <v>9.6870344132184982E-3</v>
      </c>
      <c r="AF1040" s="18">
        <v>47</v>
      </c>
      <c r="AG1040" s="19">
        <v>3.5022355616092682E-2</v>
      </c>
      <c r="AH1040" s="18">
        <v>180</v>
      </c>
      <c r="AI1040" s="19">
        <v>0.13412816822528839</v>
      </c>
      <c r="AJ1040" s="18">
        <v>513</v>
      </c>
      <c r="AK1040" s="19">
        <v>0.38226526975631714</v>
      </c>
      <c r="AL1040" s="20">
        <v>1115</v>
      </c>
      <c r="AM1040" s="21">
        <v>0.83084946870803833</v>
      </c>
      <c r="AN1040" s="21">
        <v>0.7674250602722168</v>
      </c>
    </row>
    <row r="1041" spans="1:40">
      <c r="A1041" s="17" t="s">
        <v>1039</v>
      </c>
      <c r="B1041" s="17" t="str">
        <f>VLOOKUP(A1041, School!$A$2:$A$1532,1,FALSE)</f>
        <v>24Q012</v>
      </c>
      <c r="C1041" s="17" t="s">
        <v>2570</v>
      </c>
      <c r="D1041" s="17" t="s">
        <v>4649</v>
      </c>
      <c r="E1041" s="18">
        <v>1125</v>
      </c>
      <c r="F1041" s="18">
        <v>0</v>
      </c>
      <c r="G1041" s="18">
        <v>185</v>
      </c>
      <c r="H1041" s="18">
        <v>188</v>
      </c>
      <c r="I1041" s="18">
        <v>176</v>
      </c>
      <c r="J1041" s="18">
        <v>186</v>
      </c>
      <c r="K1041" s="18">
        <v>192</v>
      </c>
      <c r="L1041" s="18">
        <v>198</v>
      </c>
      <c r="M1041" s="18">
        <v>0</v>
      </c>
      <c r="N1041" s="18">
        <v>0</v>
      </c>
      <c r="O1041" s="18">
        <v>0</v>
      </c>
      <c r="P1041" s="18">
        <v>0</v>
      </c>
      <c r="Q1041" s="18">
        <v>0</v>
      </c>
      <c r="R1041" s="18">
        <v>0</v>
      </c>
      <c r="S1041" s="18">
        <v>0</v>
      </c>
      <c r="T1041" s="18">
        <v>527</v>
      </c>
      <c r="U1041" s="19">
        <v>0.46844443678855896</v>
      </c>
      <c r="V1041" s="18">
        <v>598</v>
      </c>
      <c r="W1041" s="19">
        <v>0.53155553340911865</v>
      </c>
      <c r="X1041" s="18">
        <v>608</v>
      </c>
      <c r="Y1041" s="19">
        <v>0.54044443368911743</v>
      </c>
      <c r="Z1041" s="18">
        <v>3</v>
      </c>
      <c r="AA1041" s="19">
        <v>2.6666666381061077E-3</v>
      </c>
      <c r="AB1041" s="18">
        <v>459</v>
      </c>
      <c r="AC1041" s="19">
        <v>0.40799999237060547</v>
      </c>
      <c r="AD1041" s="18">
        <v>18</v>
      </c>
      <c r="AE1041" s="19">
        <v>1.6000000759959221E-2</v>
      </c>
      <c r="AF1041" s="18">
        <v>37</v>
      </c>
      <c r="AG1041" s="19">
        <v>3.2888889312744141E-2</v>
      </c>
      <c r="AH1041" s="18">
        <v>176</v>
      </c>
      <c r="AI1041" s="19">
        <v>0.15644444525241852</v>
      </c>
      <c r="AJ1041" s="18">
        <v>364</v>
      </c>
      <c r="AK1041" s="19">
        <v>0.32355555891990662</v>
      </c>
      <c r="AL1041" s="20">
        <v>974</v>
      </c>
      <c r="AM1041" s="21">
        <v>0.86577779054641724</v>
      </c>
      <c r="AN1041" s="21">
        <v>0.77649331092834473</v>
      </c>
    </row>
    <row r="1042" spans="1:40">
      <c r="A1042" s="17" t="s">
        <v>1040</v>
      </c>
      <c r="B1042" s="17" t="str">
        <f>VLOOKUP(A1042, School!$A$2:$A$1532,1,FALSE)</f>
        <v>24Q013</v>
      </c>
      <c r="C1042" s="17" t="s">
        <v>2571</v>
      </c>
      <c r="D1042" s="17" t="s">
        <v>4649</v>
      </c>
      <c r="E1042" s="18">
        <v>1391</v>
      </c>
      <c r="F1042" s="18">
        <v>0</v>
      </c>
      <c r="G1042" s="18">
        <v>220</v>
      </c>
      <c r="H1042" s="18">
        <v>222</v>
      </c>
      <c r="I1042" s="18">
        <v>225</v>
      </c>
      <c r="J1042" s="18">
        <v>247</v>
      </c>
      <c r="K1042" s="18">
        <v>245</v>
      </c>
      <c r="L1042" s="18">
        <v>232</v>
      </c>
      <c r="M1042" s="18">
        <v>0</v>
      </c>
      <c r="N1042" s="18">
        <v>0</v>
      </c>
      <c r="O1042" s="18">
        <v>0</v>
      </c>
      <c r="P1042" s="18">
        <v>0</v>
      </c>
      <c r="Q1042" s="18">
        <v>0</v>
      </c>
      <c r="R1042" s="18">
        <v>0</v>
      </c>
      <c r="S1042" s="18">
        <v>0</v>
      </c>
      <c r="T1042" s="18">
        <v>718</v>
      </c>
      <c r="U1042" s="19">
        <v>0.51617538928985596</v>
      </c>
      <c r="V1042" s="18">
        <v>673</v>
      </c>
      <c r="W1042" s="19">
        <v>0.48382458090782166</v>
      </c>
      <c r="X1042" s="18">
        <v>411</v>
      </c>
      <c r="Y1042" s="19">
        <v>0.29547089338302612</v>
      </c>
      <c r="Z1042" s="18">
        <v>111</v>
      </c>
      <c r="AA1042" s="19">
        <v>7.9798705875873566E-2</v>
      </c>
      <c r="AB1042" s="18">
        <v>784</v>
      </c>
      <c r="AC1042" s="19">
        <v>0.56362330913543701</v>
      </c>
      <c r="AD1042" s="18">
        <v>17</v>
      </c>
      <c r="AE1042" s="19">
        <v>1.2221422977745533E-2</v>
      </c>
      <c r="AF1042" s="18">
        <v>68</v>
      </c>
      <c r="AG1042" s="19">
        <v>4.8885691910982132E-2</v>
      </c>
      <c r="AH1042" s="18">
        <v>205</v>
      </c>
      <c r="AI1042" s="19">
        <v>0.14737598598003387</v>
      </c>
      <c r="AJ1042" s="18">
        <v>385</v>
      </c>
      <c r="AK1042" s="19">
        <v>0.27677929401397705</v>
      </c>
      <c r="AL1042" s="20">
        <v>1065</v>
      </c>
      <c r="AM1042" s="21">
        <v>0.76563620567321777</v>
      </c>
      <c r="AN1042" s="21">
        <v>0.79430699348449707</v>
      </c>
    </row>
    <row r="1043" spans="1:40">
      <c r="A1043" s="17" t="s">
        <v>1041</v>
      </c>
      <c r="B1043" s="17" t="str">
        <f>VLOOKUP(A1043, School!$A$2:$A$1532,1,FALSE)</f>
        <v>24Q014</v>
      </c>
      <c r="C1043" s="17" t="s">
        <v>2572</v>
      </c>
      <c r="D1043" s="17" t="s">
        <v>4649</v>
      </c>
      <c r="E1043" s="18">
        <v>1390</v>
      </c>
      <c r="F1043" s="18">
        <v>0</v>
      </c>
      <c r="G1043" s="18">
        <v>155</v>
      </c>
      <c r="H1043" s="18">
        <v>189</v>
      </c>
      <c r="I1043" s="18">
        <v>223</v>
      </c>
      <c r="J1043" s="18">
        <v>266</v>
      </c>
      <c r="K1043" s="18">
        <v>303</v>
      </c>
      <c r="L1043" s="18">
        <v>254</v>
      </c>
      <c r="M1043" s="18">
        <v>0</v>
      </c>
      <c r="N1043" s="18">
        <v>0</v>
      </c>
      <c r="O1043" s="18">
        <v>0</v>
      </c>
      <c r="P1043" s="18">
        <v>0</v>
      </c>
      <c r="Q1043" s="18">
        <v>0</v>
      </c>
      <c r="R1043" s="18">
        <v>0</v>
      </c>
      <c r="S1043" s="18">
        <v>0</v>
      </c>
      <c r="T1043" s="18">
        <v>719</v>
      </c>
      <c r="U1043" s="19">
        <v>0.51726621389389038</v>
      </c>
      <c r="V1043" s="18">
        <v>671</v>
      </c>
      <c r="W1043" s="19">
        <v>0.48273381590843201</v>
      </c>
      <c r="X1043" s="18">
        <v>69</v>
      </c>
      <c r="Y1043" s="19">
        <v>4.9640286713838577E-2</v>
      </c>
      <c r="Z1043" s="18">
        <v>24</v>
      </c>
      <c r="AA1043" s="19">
        <v>1.7266187816858292E-2</v>
      </c>
      <c r="AB1043" s="18">
        <v>1267</v>
      </c>
      <c r="AC1043" s="19">
        <v>0.91151076555252075</v>
      </c>
      <c r="AD1043" s="18">
        <v>9</v>
      </c>
      <c r="AE1043" s="19">
        <v>6.4748199656605721E-3</v>
      </c>
      <c r="AF1043" s="18">
        <v>21</v>
      </c>
      <c r="AG1043" s="19">
        <v>1.5107913874089718E-2</v>
      </c>
      <c r="AH1043" s="18">
        <v>270</v>
      </c>
      <c r="AI1043" s="19">
        <v>0.19424460828304291</v>
      </c>
      <c r="AJ1043" s="18">
        <v>524</v>
      </c>
      <c r="AK1043" s="19">
        <v>0.37697842717170715</v>
      </c>
      <c r="AL1043" s="20">
        <v>1154</v>
      </c>
      <c r="AM1043" s="21">
        <v>0.83021581172943115</v>
      </c>
      <c r="AN1043" s="21">
        <v>0.86018705368041992</v>
      </c>
    </row>
    <row r="1044" spans="1:40">
      <c r="A1044" s="17" t="s">
        <v>1042</v>
      </c>
      <c r="B1044" s="17" t="str">
        <f>VLOOKUP(A1044, School!$A$2:$A$1532,1,FALSE)</f>
        <v>24Q016</v>
      </c>
      <c r="C1044" s="17" t="s">
        <v>2573</v>
      </c>
      <c r="D1044" s="17" t="s">
        <v>4649</v>
      </c>
      <c r="E1044" s="18">
        <v>1410</v>
      </c>
      <c r="F1044" s="18">
        <v>0</v>
      </c>
      <c r="G1044" s="18">
        <v>161</v>
      </c>
      <c r="H1044" s="18">
        <v>168</v>
      </c>
      <c r="I1044" s="18">
        <v>186</v>
      </c>
      <c r="J1044" s="18">
        <v>294</v>
      </c>
      <c r="K1044" s="18">
        <v>341</v>
      </c>
      <c r="L1044" s="18">
        <v>260</v>
      </c>
      <c r="M1044" s="18">
        <v>0</v>
      </c>
      <c r="N1044" s="18">
        <v>0</v>
      </c>
      <c r="O1044" s="18">
        <v>0</v>
      </c>
      <c r="P1044" s="18">
        <v>0</v>
      </c>
      <c r="Q1044" s="18">
        <v>0</v>
      </c>
      <c r="R1044" s="18">
        <v>0</v>
      </c>
      <c r="S1044" s="18">
        <v>0</v>
      </c>
      <c r="T1044" s="18">
        <v>715</v>
      </c>
      <c r="U1044" s="19">
        <v>0.5070921778678894</v>
      </c>
      <c r="V1044" s="18">
        <v>695</v>
      </c>
      <c r="W1044" s="19">
        <v>0.49290779232978821</v>
      </c>
      <c r="X1044" s="18">
        <v>92</v>
      </c>
      <c r="Y1044" s="19">
        <v>6.524822860956192E-2</v>
      </c>
      <c r="Z1044" s="18">
        <v>0</v>
      </c>
      <c r="AA1044" s="19">
        <v>0</v>
      </c>
      <c r="AB1044" s="18">
        <v>1290</v>
      </c>
      <c r="AC1044" s="19">
        <v>0.91489362716674805</v>
      </c>
      <c r="AD1044" s="18">
        <v>7</v>
      </c>
      <c r="AE1044" s="19">
        <v>4.9645388498902321E-3</v>
      </c>
      <c r="AF1044" s="18">
        <v>21</v>
      </c>
      <c r="AG1044" s="19">
        <v>1.4893617480993271E-2</v>
      </c>
      <c r="AH1044" s="18">
        <v>246</v>
      </c>
      <c r="AI1044" s="19">
        <v>0.17446808516979218</v>
      </c>
      <c r="AJ1044" s="18">
        <v>618</v>
      </c>
      <c r="AK1044" s="19">
        <v>0.43829786777496338</v>
      </c>
      <c r="AL1044" s="20">
        <v>1245</v>
      </c>
      <c r="AM1044" s="21">
        <v>0.88297873735427856</v>
      </c>
      <c r="AN1044" s="21">
        <v>0.90027302503585815</v>
      </c>
    </row>
    <row r="1045" spans="1:40">
      <c r="A1045" s="17" t="s">
        <v>1043</v>
      </c>
      <c r="B1045" s="17" t="str">
        <f>VLOOKUP(A1045, School!$A$2:$A$1532,1,FALSE)</f>
        <v>24Q019</v>
      </c>
      <c r="C1045" s="17" t="s">
        <v>2574</v>
      </c>
      <c r="D1045" s="17" t="s">
        <v>4649</v>
      </c>
      <c r="E1045" s="18">
        <v>1846</v>
      </c>
      <c r="F1045" s="18">
        <v>72</v>
      </c>
      <c r="G1045" s="18">
        <v>261</v>
      </c>
      <c r="H1045" s="18">
        <v>322</v>
      </c>
      <c r="I1045" s="18">
        <v>304</v>
      </c>
      <c r="J1045" s="18">
        <v>289</v>
      </c>
      <c r="K1045" s="18">
        <v>297</v>
      </c>
      <c r="L1045" s="18">
        <v>301</v>
      </c>
      <c r="M1045" s="18">
        <v>0</v>
      </c>
      <c r="N1045" s="18">
        <v>0</v>
      </c>
      <c r="O1045" s="18">
        <v>0</v>
      </c>
      <c r="P1045" s="18">
        <v>0</v>
      </c>
      <c r="Q1045" s="18">
        <v>0</v>
      </c>
      <c r="R1045" s="18">
        <v>0</v>
      </c>
      <c r="S1045" s="18">
        <v>0</v>
      </c>
      <c r="T1045" s="18">
        <v>907</v>
      </c>
      <c r="U1045" s="19">
        <v>0.49133262038230896</v>
      </c>
      <c r="V1045" s="18">
        <v>939</v>
      </c>
      <c r="W1045" s="19">
        <v>0.50866740942001343</v>
      </c>
      <c r="X1045" s="18">
        <v>94</v>
      </c>
      <c r="Y1045" s="19">
        <v>5.0920911133289337E-2</v>
      </c>
      <c r="Z1045" s="18">
        <v>4</v>
      </c>
      <c r="AA1045" s="19">
        <v>2.1668472327291965E-3</v>
      </c>
      <c r="AB1045" s="18">
        <v>1735</v>
      </c>
      <c r="AC1045" s="19">
        <v>0.93986999988555908</v>
      </c>
      <c r="AD1045" s="18">
        <v>1</v>
      </c>
      <c r="AE1045" s="19">
        <v>5.4171180818229914E-4</v>
      </c>
      <c r="AF1045" s="18">
        <v>12</v>
      </c>
      <c r="AG1045" s="19">
        <v>6.5005416981875896E-3</v>
      </c>
      <c r="AH1045" s="18">
        <v>382</v>
      </c>
      <c r="AI1045" s="19">
        <v>0.20693391561508179</v>
      </c>
      <c r="AJ1045" s="18">
        <v>964</v>
      </c>
      <c r="AK1045" s="19">
        <v>0.52221018075942993</v>
      </c>
      <c r="AL1045" s="20">
        <v>1641</v>
      </c>
      <c r="AM1045" s="21">
        <v>0.88894909620285034</v>
      </c>
      <c r="AN1045" s="21">
        <v>0.87955254316329956</v>
      </c>
    </row>
    <row r="1046" spans="1:40">
      <c r="A1046" s="17" t="s">
        <v>1044</v>
      </c>
      <c r="B1046" s="17" t="str">
        <f>VLOOKUP(A1046, School!$A$2:$A$1532,1,FALSE)</f>
        <v>24Q028</v>
      </c>
      <c r="C1046" s="17" t="s">
        <v>4716</v>
      </c>
      <c r="D1046" s="17" t="s">
        <v>4649</v>
      </c>
      <c r="E1046" s="18">
        <v>468</v>
      </c>
      <c r="F1046" s="18">
        <v>16</v>
      </c>
      <c r="G1046" s="18">
        <v>160</v>
      </c>
      <c r="H1046" s="18">
        <v>144</v>
      </c>
      <c r="I1046" s="18">
        <v>148</v>
      </c>
      <c r="J1046" s="18">
        <v>0</v>
      </c>
      <c r="K1046" s="18">
        <v>0</v>
      </c>
      <c r="L1046" s="18">
        <v>0</v>
      </c>
      <c r="M1046" s="18">
        <v>0</v>
      </c>
      <c r="N1046" s="18">
        <v>0</v>
      </c>
      <c r="O1046" s="18">
        <v>0</v>
      </c>
      <c r="P1046" s="18">
        <v>0</v>
      </c>
      <c r="Q1046" s="18">
        <v>0</v>
      </c>
      <c r="R1046" s="18">
        <v>0</v>
      </c>
      <c r="S1046" s="18">
        <v>0</v>
      </c>
      <c r="T1046" s="18">
        <v>226</v>
      </c>
      <c r="U1046" s="19">
        <v>0.48290598392486572</v>
      </c>
      <c r="V1046" s="18">
        <v>242</v>
      </c>
      <c r="W1046" s="19">
        <v>0.51709401607513428</v>
      </c>
      <c r="X1046" s="18">
        <v>32</v>
      </c>
      <c r="Y1046" s="19">
        <v>6.8376071751117706E-2</v>
      </c>
      <c r="Z1046" s="18">
        <v>0</v>
      </c>
      <c r="AA1046" s="19">
        <v>0</v>
      </c>
      <c r="AB1046" s="18">
        <v>432</v>
      </c>
      <c r="AC1046" s="19">
        <v>0.92307692766189575</v>
      </c>
      <c r="AD1046" s="18">
        <v>1</v>
      </c>
      <c r="AE1046" s="19">
        <v>2.1367522422224283E-3</v>
      </c>
      <c r="AF1046" s="18">
        <v>3</v>
      </c>
      <c r="AG1046" s="19">
        <v>6.4102564938366413E-3</v>
      </c>
      <c r="AH1046" s="18">
        <v>100</v>
      </c>
      <c r="AI1046" s="19">
        <v>0.21367521584033966</v>
      </c>
      <c r="AJ1046" s="18">
        <v>292</v>
      </c>
      <c r="AK1046" s="19">
        <v>0.6239316463470459</v>
      </c>
      <c r="AL1046" s="20">
        <v>387</v>
      </c>
      <c r="AM1046" s="21">
        <v>0.82692307233810425</v>
      </c>
      <c r="AN1046" s="21">
        <v>0.85238033533096313</v>
      </c>
    </row>
    <row r="1047" spans="1:40">
      <c r="A1047" s="17" t="s">
        <v>1045</v>
      </c>
      <c r="B1047" s="17" t="str">
        <f>VLOOKUP(A1047, School!$A$2:$A$1532,1,FALSE)</f>
        <v>24Q049</v>
      </c>
      <c r="C1047" s="17" t="s">
        <v>2576</v>
      </c>
      <c r="D1047" s="17" t="s">
        <v>4649</v>
      </c>
      <c r="E1047" s="18">
        <v>1195</v>
      </c>
      <c r="F1047" s="18">
        <v>0</v>
      </c>
      <c r="G1047" s="18">
        <v>117</v>
      </c>
      <c r="H1047" s="18">
        <v>121</v>
      </c>
      <c r="I1047" s="18">
        <v>129</v>
      </c>
      <c r="J1047" s="18">
        <v>130</v>
      </c>
      <c r="K1047" s="18">
        <v>127</v>
      </c>
      <c r="L1047" s="18">
        <v>126</v>
      </c>
      <c r="M1047" s="18">
        <v>170</v>
      </c>
      <c r="N1047" s="18">
        <v>139</v>
      </c>
      <c r="O1047" s="18">
        <v>136</v>
      </c>
      <c r="P1047" s="18">
        <v>0</v>
      </c>
      <c r="Q1047" s="18">
        <v>0</v>
      </c>
      <c r="R1047" s="18">
        <v>0</v>
      </c>
      <c r="S1047" s="18">
        <v>0</v>
      </c>
      <c r="T1047" s="18">
        <v>603</v>
      </c>
      <c r="U1047" s="19">
        <v>0.50460249185562134</v>
      </c>
      <c r="V1047" s="18">
        <v>592</v>
      </c>
      <c r="W1047" s="19">
        <v>0.49539747834205627</v>
      </c>
      <c r="X1047" s="18">
        <v>227</v>
      </c>
      <c r="Y1047" s="19">
        <v>0.18995815515518188</v>
      </c>
      <c r="Z1047" s="18">
        <v>13</v>
      </c>
      <c r="AA1047" s="19">
        <v>1.0878660716116428E-2</v>
      </c>
      <c r="AB1047" s="18">
        <v>308</v>
      </c>
      <c r="AC1047" s="19">
        <v>0.25774058699607849</v>
      </c>
      <c r="AD1047" s="18">
        <v>22</v>
      </c>
      <c r="AE1047" s="19">
        <v>1.8410041928291321E-2</v>
      </c>
      <c r="AF1047" s="18">
        <v>625</v>
      </c>
      <c r="AG1047" s="19">
        <v>0.52301257848739624</v>
      </c>
      <c r="AH1047" s="18">
        <v>214</v>
      </c>
      <c r="AI1047" s="19">
        <v>0.17907950282096863</v>
      </c>
      <c r="AJ1047" s="18">
        <v>91</v>
      </c>
      <c r="AK1047" s="19">
        <v>7.6150625944137573E-2</v>
      </c>
      <c r="AL1047" s="20">
        <v>522</v>
      </c>
      <c r="AM1047" s="21">
        <v>0.43682008981704712</v>
      </c>
      <c r="AN1047" s="21">
        <v>0.38770377635955811</v>
      </c>
    </row>
    <row r="1048" spans="1:40">
      <c r="A1048" s="17" t="s">
        <v>1046</v>
      </c>
      <c r="B1048" s="17" t="str">
        <f>VLOOKUP(A1048, School!$A$2:$A$1532,1,FALSE)</f>
        <v>24Q058</v>
      </c>
      <c r="C1048" s="17" t="s">
        <v>2577</v>
      </c>
      <c r="D1048" s="17" t="s">
        <v>4649</v>
      </c>
      <c r="E1048" s="18">
        <v>969</v>
      </c>
      <c r="F1048" s="18">
        <v>36</v>
      </c>
      <c r="G1048" s="18">
        <v>123</v>
      </c>
      <c r="H1048" s="18">
        <v>130</v>
      </c>
      <c r="I1048" s="18">
        <v>139</v>
      </c>
      <c r="J1048" s="18">
        <v>154</v>
      </c>
      <c r="K1048" s="18">
        <v>140</v>
      </c>
      <c r="L1048" s="18">
        <v>141</v>
      </c>
      <c r="M1048" s="18">
        <v>106</v>
      </c>
      <c r="N1048" s="18">
        <v>0</v>
      </c>
      <c r="O1048" s="18">
        <v>0</v>
      </c>
      <c r="P1048" s="18">
        <v>0</v>
      </c>
      <c r="Q1048" s="18">
        <v>0</v>
      </c>
      <c r="R1048" s="18">
        <v>0</v>
      </c>
      <c r="S1048" s="18">
        <v>0</v>
      </c>
      <c r="T1048" s="18">
        <v>469</v>
      </c>
      <c r="U1048" s="19">
        <v>0.48400413990020752</v>
      </c>
      <c r="V1048" s="18">
        <v>500</v>
      </c>
      <c r="W1048" s="19">
        <v>0.51599586009979248</v>
      </c>
      <c r="X1048" s="18">
        <v>385</v>
      </c>
      <c r="Y1048" s="19">
        <v>0.39731681346893311</v>
      </c>
      <c r="Z1048" s="18">
        <v>4</v>
      </c>
      <c r="AA1048" s="19">
        <v>4.1279671713709831E-3</v>
      </c>
      <c r="AB1048" s="18">
        <v>390</v>
      </c>
      <c r="AC1048" s="19">
        <v>0.40247678756713867</v>
      </c>
      <c r="AD1048" s="18">
        <v>12</v>
      </c>
      <c r="AE1048" s="19">
        <v>1.2383900582790375E-2</v>
      </c>
      <c r="AF1048" s="18">
        <v>178</v>
      </c>
      <c r="AG1048" s="19">
        <v>0.18369452655315399</v>
      </c>
      <c r="AH1048" s="18">
        <v>150</v>
      </c>
      <c r="AI1048" s="19">
        <v>0.15479876101016998</v>
      </c>
      <c r="AJ1048" s="18">
        <v>101</v>
      </c>
      <c r="AK1048" s="19">
        <v>0.10423116385936737</v>
      </c>
      <c r="AL1048" s="20">
        <v>693</v>
      </c>
      <c r="AM1048" s="21">
        <v>0.71517026424407959</v>
      </c>
      <c r="AN1048" s="21">
        <v>0.57573479413986206</v>
      </c>
    </row>
    <row r="1049" spans="1:40">
      <c r="A1049" s="17" t="s">
        <v>1047</v>
      </c>
      <c r="B1049" s="17" t="str">
        <f>VLOOKUP(A1049, School!$A$2:$A$1532,1,FALSE)</f>
        <v>24Q061</v>
      </c>
      <c r="C1049" s="17" t="s">
        <v>2578</v>
      </c>
      <c r="D1049" s="17" t="s">
        <v>4649</v>
      </c>
      <c r="E1049" s="18">
        <v>2265</v>
      </c>
      <c r="F1049" s="18">
        <v>0</v>
      </c>
      <c r="G1049" s="18">
        <v>0</v>
      </c>
      <c r="H1049" s="18">
        <v>0</v>
      </c>
      <c r="I1049" s="18">
        <v>0</v>
      </c>
      <c r="J1049" s="18">
        <v>0</v>
      </c>
      <c r="K1049" s="18">
        <v>0</v>
      </c>
      <c r="L1049" s="18">
        <v>0</v>
      </c>
      <c r="M1049" s="18">
        <v>754</v>
      </c>
      <c r="N1049" s="18">
        <v>735</v>
      </c>
      <c r="O1049" s="18">
        <v>776</v>
      </c>
      <c r="P1049" s="18">
        <v>0</v>
      </c>
      <c r="Q1049" s="18">
        <v>0</v>
      </c>
      <c r="R1049" s="18">
        <v>0</v>
      </c>
      <c r="S1049" s="18">
        <v>0</v>
      </c>
      <c r="T1049" s="18">
        <v>1062</v>
      </c>
      <c r="U1049" s="19">
        <v>0.46887418627738953</v>
      </c>
      <c r="V1049" s="18">
        <v>1203</v>
      </c>
      <c r="W1049" s="19">
        <v>0.53112584352493286</v>
      </c>
      <c r="X1049" s="18">
        <v>113</v>
      </c>
      <c r="Y1049" s="19">
        <v>4.9889624118804932E-2</v>
      </c>
      <c r="Z1049" s="18">
        <v>46</v>
      </c>
      <c r="AA1049" s="19">
        <v>2.0309051498770714E-2</v>
      </c>
      <c r="AB1049" s="18">
        <v>2056</v>
      </c>
      <c r="AC1049" s="19">
        <v>0.90772628784179688</v>
      </c>
      <c r="AD1049" s="18">
        <v>10</v>
      </c>
      <c r="AE1049" s="19">
        <v>4.4150110334157944E-3</v>
      </c>
      <c r="AF1049" s="18">
        <v>40</v>
      </c>
      <c r="AG1049" s="19">
        <v>1.7660044133663177E-2</v>
      </c>
      <c r="AH1049" s="18">
        <v>507</v>
      </c>
      <c r="AI1049" s="19">
        <v>0.22384105622768402</v>
      </c>
      <c r="AJ1049" s="18">
        <v>701</v>
      </c>
      <c r="AK1049" s="19">
        <v>0.30949226021766663</v>
      </c>
      <c r="AL1049" s="20">
        <v>2092</v>
      </c>
      <c r="AM1049" s="21">
        <v>0.92362028360366821</v>
      </c>
      <c r="AN1049" s="21">
        <v>0.88196778297424316</v>
      </c>
    </row>
    <row r="1050" spans="1:40">
      <c r="A1050" s="17" t="s">
        <v>1048</v>
      </c>
      <c r="B1050" s="17" t="str">
        <f>VLOOKUP(A1050, School!$A$2:$A$1532,1,FALSE)</f>
        <v>24Q068</v>
      </c>
      <c r="C1050" s="17" t="s">
        <v>2579</v>
      </c>
      <c r="D1050" s="17" t="s">
        <v>4649</v>
      </c>
      <c r="E1050" s="18">
        <v>543</v>
      </c>
      <c r="F1050" s="18">
        <v>61</v>
      </c>
      <c r="G1050" s="18">
        <v>84</v>
      </c>
      <c r="H1050" s="18">
        <v>81</v>
      </c>
      <c r="I1050" s="18">
        <v>83</v>
      </c>
      <c r="J1050" s="18">
        <v>70</v>
      </c>
      <c r="K1050" s="18">
        <v>86</v>
      </c>
      <c r="L1050" s="18">
        <v>78</v>
      </c>
      <c r="M1050" s="18">
        <v>0</v>
      </c>
      <c r="N1050" s="18">
        <v>0</v>
      </c>
      <c r="O1050" s="18">
        <v>0</v>
      </c>
      <c r="P1050" s="18">
        <v>0</v>
      </c>
      <c r="Q1050" s="18">
        <v>0</v>
      </c>
      <c r="R1050" s="18">
        <v>0</v>
      </c>
      <c r="S1050" s="18">
        <v>0</v>
      </c>
      <c r="T1050" s="18">
        <v>252</v>
      </c>
      <c r="U1050" s="19">
        <v>0.46408841013908386</v>
      </c>
      <c r="V1050" s="18">
        <v>291</v>
      </c>
      <c r="W1050" s="19">
        <v>0.53591161966323853</v>
      </c>
      <c r="X1050" s="18">
        <v>16</v>
      </c>
      <c r="Y1050" s="19">
        <v>2.9465930536389351E-2</v>
      </c>
      <c r="Z1050" s="18">
        <v>9</v>
      </c>
      <c r="AA1050" s="19">
        <v>1.6574585810303688E-2</v>
      </c>
      <c r="AB1050" s="18">
        <v>486</v>
      </c>
      <c r="AC1050" s="19">
        <v>0.89502763748168945</v>
      </c>
      <c r="AD1050" s="18">
        <v>4</v>
      </c>
      <c r="AE1050" s="19">
        <v>7.3664826340973377E-3</v>
      </c>
      <c r="AF1050" s="18">
        <v>28</v>
      </c>
      <c r="AG1050" s="19">
        <v>5.1565378904342651E-2</v>
      </c>
      <c r="AH1050" s="18">
        <v>119</v>
      </c>
      <c r="AI1050" s="19">
        <v>0.21915285289287567</v>
      </c>
      <c r="AJ1050" s="18">
        <v>82</v>
      </c>
      <c r="AK1050" s="19">
        <v>0.15101289749145508</v>
      </c>
      <c r="AL1050" s="20">
        <v>389</v>
      </c>
      <c r="AM1050" s="21">
        <v>0.71639043092727661</v>
      </c>
      <c r="AN1050" s="21">
        <v>0.75054430961608887</v>
      </c>
    </row>
    <row r="1051" spans="1:40">
      <c r="A1051" s="17" t="s">
        <v>1049</v>
      </c>
      <c r="B1051" s="17" t="str">
        <f>VLOOKUP(A1051, School!$A$2:$A$1532,1,FALSE)</f>
        <v>24Q071</v>
      </c>
      <c r="C1051" s="17" t="s">
        <v>2580</v>
      </c>
      <c r="D1051" s="17" t="s">
        <v>4649</v>
      </c>
      <c r="E1051" s="18">
        <v>671</v>
      </c>
      <c r="F1051" s="18">
        <v>59</v>
      </c>
      <c r="G1051" s="18">
        <v>100</v>
      </c>
      <c r="H1051" s="18">
        <v>119</v>
      </c>
      <c r="I1051" s="18">
        <v>116</v>
      </c>
      <c r="J1051" s="18">
        <v>89</v>
      </c>
      <c r="K1051" s="18">
        <v>103</v>
      </c>
      <c r="L1051" s="18">
        <v>85</v>
      </c>
      <c r="M1051" s="18">
        <v>0</v>
      </c>
      <c r="N1051" s="18">
        <v>0</v>
      </c>
      <c r="O1051" s="18">
        <v>0</v>
      </c>
      <c r="P1051" s="18">
        <v>0</v>
      </c>
      <c r="Q1051" s="18">
        <v>0</v>
      </c>
      <c r="R1051" s="18">
        <v>0</v>
      </c>
      <c r="S1051" s="18">
        <v>0</v>
      </c>
      <c r="T1051" s="18">
        <v>326</v>
      </c>
      <c r="U1051" s="19">
        <v>0.4858420193195343</v>
      </c>
      <c r="V1051" s="18">
        <v>345</v>
      </c>
      <c r="W1051" s="19">
        <v>0.51415795087814331</v>
      </c>
      <c r="X1051" s="18">
        <v>36</v>
      </c>
      <c r="Y1051" s="19">
        <v>5.3651265799999237E-2</v>
      </c>
      <c r="Z1051" s="18">
        <v>8</v>
      </c>
      <c r="AA1051" s="19">
        <v>1.19225038215518E-2</v>
      </c>
      <c r="AB1051" s="18">
        <v>370</v>
      </c>
      <c r="AC1051" s="19">
        <v>0.55141580104827881</v>
      </c>
      <c r="AD1051" s="18">
        <v>32</v>
      </c>
      <c r="AE1051" s="19">
        <v>4.7690015286207199E-2</v>
      </c>
      <c r="AF1051" s="18">
        <v>225</v>
      </c>
      <c r="AG1051" s="19">
        <v>0.33532041311264038</v>
      </c>
      <c r="AH1051" s="18">
        <v>124</v>
      </c>
      <c r="AI1051" s="19">
        <v>0.18479880690574646</v>
      </c>
      <c r="AJ1051" s="18">
        <v>113</v>
      </c>
      <c r="AK1051" s="19">
        <v>0.16840536892414093</v>
      </c>
      <c r="AL1051" s="20">
        <v>562</v>
      </c>
      <c r="AM1051" s="21">
        <v>0.83755588531494141</v>
      </c>
      <c r="AN1051" s="21">
        <v>0.70773690938949585</v>
      </c>
    </row>
    <row r="1052" spans="1:40">
      <c r="A1052" s="17" t="s">
        <v>1050</v>
      </c>
      <c r="B1052" s="17" t="str">
        <f>VLOOKUP(A1052, School!$A$2:$A$1532,1,FALSE)</f>
        <v>24Q073</v>
      </c>
      <c r="C1052" s="17" t="s">
        <v>2581</v>
      </c>
      <c r="D1052" s="17" t="s">
        <v>4649</v>
      </c>
      <c r="E1052" s="18">
        <v>2007</v>
      </c>
      <c r="F1052" s="18">
        <v>0</v>
      </c>
      <c r="G1052" s="18">
        <v>0</v>
      </c>
      <c r="H1052" s="18">
        <v>0</v>
      </c>
      <c r="I1052" s="18">
        <v>0</v>
      </c>
      <c r="J1052" s="18">
        <v>0</v>
      </c>
      <c r="K1052" s="18">
        <v>0</v>
      </c>
      <c r="L1052" s="18">
        <v>0</v>
      </c>
      <c r="M1052" s="18">
        <v>537</v>
      </c>
      <c r="N1052" s="18">
        <v>784</v>
      </c>
      <c r="O1052" s="18">
        <v>686</v>
      </c>
      <c r="P1052" s="18">
        <v>0</v>
      </c>
      <c r="Q1052" s="18">
        <v>0</v>
      </c>
      <c r="R1052" s="18">
        <v>0</v>
      </c>
      <c r="S1052" s="18">
        <v>0</v>
      </c>
      <c r="T1052" s="18">
        <v>979</v>
      </c>
      <c r="U1052" s="19">
        <v>0.4877927303314209</v>
      </c>
      <c r="V1052" s="18">
        <v>1028</v>
      </c>
      <c r="W1052" s="19">
        <v>0.5122072696685791</v>
      </c>
      <c r="X1052" s="18">
        <v>554</v>
      </c>
      <c r="Y1052" s="19">
        <v>0.27603387832641602</v>
      </c>
      <c r="Z1052" s="18">
        <v>24</v>
      </c>
      <c r="AA1052" s="19">
        <v>1.1958146467804909E-2</v>
      </c>
      <c r="AB1052" s="18">
        <v>1187</v>
      </c>
      <c r="AC1052" s="19">
        <v>0.59143000841140747</v>
      </c>
      <c r="AD1052" s="18">
        <v>12</v>
      </c>
      <c r="AE1052" s="19">
        <v>5.9790732339024544E-3</v>
      </c>
      <c r="AF1052" s="18">
        <v>230</v>
      </c>
      <c r="AG1052" s="19">
        <v>0.11459890753030777</v>
      </c>
      <c r="AH1052" s="18">
        <v>378</v>
      </c>
      <c r="AI1052" s="19">
        <v>0.18834081292152405</v>
      </c>
      <c r="AJ1052" s="18">
        <v>265</v>
      </c>
      <c r="AK1052" s="19">
        <v>0.13203786313533783</v>
      </c>
      <c r="AL1052" s="20">
        <v>1383</v>
      </c>
      <c r="AM1052" s="21">
        <v>0.68908816576004028</v>
      </c>
      <c r="AN1052" s="21">
        <v>0.69805431365966797</v>
      </c>
    </row>
    <row r="1053" spans="1:40">
      <c r="A1053" s="17" t="s">
        <v>1051</v>
      </c>
      <c r="B1053" s="17" t="str">
        <f>VLOOKUP(A1053, School!$A$2:$A$1532,1,FALSE)</f>
        <v>24Q077</v>
      </c>
      <c r="C1053" s="17" t="s">
        <v>2582</v>
      </c>
      <c r="D1053" s="17" t="s">
        <v>4649</v>
      </c>
      <c r="E1053" s="18">
        <v>875</v>
      </c>
      <c r="F1053" s="18">
        <v>0</v>
      </c>
      <c r="G1053" s="18">
        <v>0</v>
      </c>
      <c r="H1053" s="18">
        <v>0</v>
      </c>
      <c r="I1053" s="18">
        <v>0</v>
      </c>
      <c r="J1053" s="18">
        <v>0</v>
      </c>
      <c r="K1053" s="18">
        <v>0</v>
      </c>
      <c r="L1053" s="18">
        <v>0</v>
      </c>
      <c r="M1053" s="18">
        <v>253</v>
      </c>
      <c r="N1053" s="18">
        <v>291</v>
      </c>
      <c r="O1053" s="18">
        <v>331</v>
      </c>
      <c r="P1053" s="18">
        <v>0</v>
      </c>
      <c r="Q1053" s="18">
        <v>0</v>
      </c>
      <c r="R1053" s="18">
        <v>0</v>
      </c>
      <c r="S1053" s="18">
        <v>0</v>
      </c>
      <c r="T1053" s="18">
        <v>416</v>
      </c>
      <c r="U1053" s="19">
        <v>0.47542858123779297</v>
      </c>
      <c r="V1053" s="18">
        <v>459</v>
      </c>
      <c r="W1053" s="19">
        <v>0.52457141876220703</v>
      </c>
      <c r="X1053" s="18">
        <v>86</v>
      </c>
      <c r="Y1053" s="19">
        <v>9.828571230173111E-2</v>
      </c>
      <c r="Z1053" s="18">
        <v>16</v>
      </c>
      <c r="AA1053" s="19">
        <v>1.8285714089870453E-2</v>
      </c>
      <c r="AB1053" s="18">
        <v>689</v>
      </c>
      <c r="AC1053" s="19">
        <v>0.78742855787277222</v>
      </c>
      <c r="AD1053" s="18">
        <v>3</v>
      </c>
      <c r="AE1053" s="19">
        <v>3.4285713918507099E-3</v>
      </c>
      <c r="AF1053" s="18">
        <v>81</v>
      </c>
      <c r="AG1053" s="19">
        <v>9.2571429908275604E-2</v>
      </c>
      <c r="AH1053" s="18">
        <v>250</v>
      </c>
      <c r="AI1053" s="19">
        <v>0.28571429848670959</v>
      </c>
      <c r="AJ1053" s="18">
        <v>186</v>
      </c>
      <c r="AK1053" s="19">
        <v>0.21257142722606659</v>
      </c>
      <c r="AL1053" s="20">
        <v>774</v>
      </c>
      <c r="AM1053" s="21">
        <v>0.88457143306732178</v>
      </c>
      <c r="AN1053" s="21">
        <v>0.80642169713973999</v>
      </c>
    </row>
    <row r="1054" spans="1:40">
      <c r="A1054" s="17" t="s">
        <v>1052</v>
      </c>
      <c r="B1054" s="17" t="str">
        <f>VLOOKUP(A1054, School!$A$2:$A$1532,1,FALSE)</f>
        <v>24Q081</v>
      </c>
      <c r="C1054" s="17" t="s">
        <v>2583</v>
      </c>
      <c r="D1054" s="17" t="s">
        <v>4649</v>
      </c>
      <c r="E1054" s="18">
        <v>625</v>
      </c>
      <c r="F1054" s="18">
        <v>54</v>
      </c>
      <c r="G1054" s="18">
        <v>85</v>
      </c>
      <c r="H1054" s="18">
        <v>88</v>
      </c>
      <c r="I1054" s="18">
        <v>106</v>
      </c>
      <c r="J1054" s="18">
        <v>96</v>
      </c>
      <c r="K1054" s="18">
        <v>95</v>
      </c>
      <c r="L1054" s="18">
        <v>101</v>
      </c>
      <c r="M1054" s="18">
        <v>0</v>
      </c>
      <c r="N1054" s="18">
        <v>0</v>
      </c>
      <c r="O1054" s="18">
        <v>0</v>
      </c>
      <c r="P1054" s="18">
        <v>0</v>
      </c>
      <c r="Q1054" s="18">
        <v>0</v>
      </c>
      <c r="R1054" s="18">
        <v>0</v>
      </c>
      <c r="S1054" s="18">
        <v>0</v>
      </c>
      <c r="T1054" s="18">
        <v>295</v>
      </c>
      <c r="U1054" s="19">
        <v>0.47200000286102295</v>
      </c>
      <c r="V1054" s="18">
        <v>330</v>
      </c>
      <c r="W1054" s="19">
        <v>0.52799999713897705</v>
      </c>
      <c r="X1054" s="18">
        <v>31</v>
      </c>
      <c r="Y1054" s="19">
        <v>4.960000142455101E-2</v>
      </c>
      <c r="Z1054" s="18">
        <v>12</v>
      </c>
      <c r="AA1054" s="19">
        <v>1.9200000911951065E-2</v>
      </c>
      <c r="AB1054" s="18">
        <v>529</v>
      </c>
      <c r="AC1054" s="19">
        <v>0.84640002250671387</v>
      </c>
      <c r="AD1054" s="18">
        <v>8</v>
      </c>
      <c r="AE1054" s="19">
        <v>1.2799999676644802E-2</v>
      </c>
      <c r="AF1054" s="18">
        <v>45</v>
      </c>
      <c r="AG1054" s="19">
        <v>7.1999996900558472E-2</v>
      </c>
      <c r="AH1054" s="18">
        <v>153</v>
      </c>
      <c r="AI1054" s="19">
        <v>0.24480000138282776</v>
      </c>
      <c r="AJ1054" s="18">
        <v>175</v>
      </c>
      <c r="AK1054" s="19">
        <v>0.2800000011920929</v>
      </c>
      <c r="AL1054" s="20">
        <v>501</v>
      </c>
      <c r="AM1054" s="21">
        <v>0.80159997940063477</v>
      </c>
      <c r="AN1054" s="21">
        <v>0.84400159120559692</v>
      </c>
    </row>
    <row r="1055" spans="1:40">
      <c r="A1055" s="17" t="s">
        <v>1053</v>
      </c>
      <c r="B1055" s="17" t="str">
        <f>VLOOKUP(A1055, School!$A$2:$A$1532,1,FALSE)</f>
        <v>24Q087</v>
      </c>
      <c r="C1055" s="17" t="s">
        <v>2584</v>
      </c>
      <c r="D1055" s="17" t="s">
        <v>4649</v>
      </c>
      <c r="E1055" s="18">
        <v>607</v>
      </c>
      <c r="F1055" s="18">
        <v>68</v>
      </c>
      <c r="G1055" s="18">
        <v>68</v>
      </c>
      <c r="H1055" s="18">
        <v>55</v>
      </c>
      <c r="I1055" s="18">
        <v>58</v>
      </c>
      <c r="J1055" s="18">
        <v>57</v>
      </c>
      <c r="K1055" s="18">
        <v>56</v>
      </c>
      <c r="L1055" s="18">
        <v>59</v>
      </c>
      <c r="M1055" s="18">
        <v>70</v>
      </c>
      <c r="N1055" s="18">
        <v>60</v>
      </c>
      <c r="O1055" s="18">
        <v>56</v>
      </c>
      <c r="P1055" s="18">
        <v>0</v>
      </c>
      <c r="Q1055" s="18">
        <v>0</v>
      </c>
      <c r="R1055" s="18">
        <v>0</v>
      </c>
      <c r="S1055" s="18">
        <v>0</v>
      </c>
      <c r="T1055" s="18">
        <v>288</v>
      </c>
      <c r="U1055" s="19">
        <v>0.47446456551551819</v>
      </c>
      <c r="V1055" s="18">
        <v>319</v>
      </c>
      <c r="W1055" s="19">
        <v>0.52553540468215942</v>
      </c>
      <c r="X1055" s="18">
        <v>37</v>
      </c>
      <c r="Y1055" s="19">
        <v>6.095552071928978E-2</v>
      </c>
      <c r="Z1055" s="18">
        <v>8</v>
      </c>
      <c r="AA1055" s="19">
        <v>1.3179571367800236E-2</v>
      </c>
      <c r="AB1055" s="18">
        <v>352</v>
      </c>
      <c r="AC1055" s="19">
        <v>0.57990115880966187</v>
      </c>
      <c r="AD1055" s="18">
        <v>10</v>
      </c>
      <c r="AE1055" s="19">
        <v>1.6474464908242226E-2</v>
      </c>
      <c r="AF1055" s="18">
        <v>200</v>
      </c>
      <c r="AG1055" s="19">
        <v>0.32948929071426392</v>
      </c>
      <c r="AH1055" s="18">
        <v>130</v>
      </c>
      <c r="AI1055" s="19">
        <v>0.21416804194450378</v>
      </c>
      <c r="AJ1055" s="18">
        <v>46</v>
      </c>
      <c r="AK1055" s="19">
        <v>7.5782537460327148E-2</v>
      </c>
      <c r="AL1055" s="20">
        <v>379</v>
      </c>
      <c r="AM1055" s="21">
        <v>0.62438219785690308</v>
      </c>
      <c r="AN1055" s="21">
        <v>0.55982375144958496</v>
      </c>
    </row>
    <row r="1056" spans="1:40">
      <c r="A1056" s="17" t="s">
        <v>1054</v>
      </c>
      <c r="B1056" s="17" t="str">
        <f>VLOOKUP(A1056, School!$A$2:$A$1532,1,FALSE)</f>
        <v>24Q088</v>
      </c>
      <c r="C1056" s="17" t="s">
        <v>2585</v>
      </c>
      <c r="D1056" s="17" t="s">
        <v>4649</v>
      </c>
      <c r="E1056" s="18">
        <v>790</v>
      </c>
      <c r="F1056" s="18">
        <v>41</v>
      </c>
      <c r="G1056" s="18">
        <v>119</v>
      </c>
      <c r="H1056" s="18">
        <v>113</v>
      </c>
      <c r="I1056" s="18">
        <v>111</v>
      </c>
      <c r="J1056" s="18">
        <v>122</v>
      </c>
      <c r="K1056" s="18">
        <v>130</v>
      </c>
      <c r="L1056" s="18">
        <v>154</v>
      </c>
      <c r="M1056" s="18">
        <v>0</v>
      </c>
      <c r="N1056" s="18">
        <v>0</v>
      </c>
      <c r="O1056" s="18">
        <v>0</v>
      </c>
      <c r="P1056" s="18">
        <v>0</v>
      </c>
      <c r="Q1056" s="18">
        <v>0</v>
      </c>
      <c r="R1056" s="18">
        <v>0</v>
      </c>
      <c r="S1056" s="18">
        <v>0</v>
      </c>
      <c r="T1056" s="18">
        <v>359</v>
      </c>
      <c r="U1056" s="19">
        <v>0.45443037152290344</v>
      </c>
      <c r="V1056" s="18">
        <v>431</v>
      </c>
      <c r="W1056" s="19">
        <v>0.54556959867477417</v>
      </c>
      <c r="X1056" s="18">
        <v>65</v>
      </c>
      <c r="Y1056" s="19">
        <v>8.2278482615947723E-2</v>
      </c>
      <c r="Z1056" s="18">
        <v>16</v>
      </c>
      <c r="AA1056" s="19">
        <v>2.0253164693713188E-2</v>
      </c>
      <c r="AB1056" s="18">
        <v>402</v>
      </c>
      <c r="AC1056" s="19">
        <v>0.50886076688766479</v>
      </c>
      <c r="AD1056" s="18">
        <v>14</v>
      </c>
      <c r="AE1056" s="19">
        <v>1.7721518874168396E-2</v>
      </c>
      <c r="AF1056" s="18">
        <v>293</v>
      </c>
      <c r="AG1056" s="19">
        <v>0.37088608741760254</v>
      </c>
      <c r="AH1056" s="18">
        <v>163</v>
      </c>
      <c r="AI1056" s="19">
        <v>0.2063291072845459</v>
      </c>
      <c r="AJ1056" s="18">
        <v>89</v>
      </c>
      <c r="AK1056" s="19">
        <v>0.11265822499990463</v>
      </c>
      <c r="AL1056" s="20">
        <v>578</v>
      </c>
      <c r="AM1056" s="21">
        <v>0.73164558410644531</v>
      </c>
      <c r="AN1056" s="21">
        <v>0.64240378141403198</v>
      </c>
    </row>
    <row r="1057" spans="1:40">
      <c r="A1057" s="17" t="s">
        <v>1055</v>
      </c>
      <c r="B1057" s="17" t="str">
        <f>VLOOKUP(A1057, School!$A$2:$A$1532,1,FALSE)</f>
        <v>24Q089</v>
      </c>
      <c r="C1057" s="17" t="s">
        <v>2586</v>
      </c>
      <c r="D1057" s="17" t="s">
        <v>4649</v>
      </c>
      <c r="E1057" s="18">
        <v>1707</v>
      </c>
      <c r="F1057" s="18">
        <v>0</v>
      </c>
      <c r="G1057" s="18">
        <v>251</v>
      </c>
      <c r="H1057" s="18">
        <v>252</v>
      </c>
      <c r="I1057" s="18">
        <v>277</v>
      </c>
      <c r="J1057" s="18">
        <v>295</v>
      </c>
      <c r="K1057" s="18">
        <v>318</v>
      </c>
      <c r="L1057" s="18">
        <v>314</v>
      </c>
      <c r="M1057" s="18">
        <v>0</v>
      </c>
      <c r="N1057" s="18">
        <v>0</v>
      </c>
      <c r="O1057" s="18">
        <v>0</v>
      </c>
      <c r="P1057" s="18">
        <v>0</v>
      </c>
      <c r="Q1057" s="18">
        <v>0</v>
      </c>
      <c r="R1057" s="18">
        <v>0</v>
      </c>
      <c r="S1057" s="18">
        <v>0</v>
      </c>
      <c r="T1057" s="18">
        <v>845</v>
      </c>
      <c r="U1057" s="19">
        <v>0.49502050876617432</v>
      </c>
      <c r="V1057" s="18">
        <v>862</v>
      </c>
      <c r="W1057" s="19">
        <v>0.50497949123382568</v>
      </c>
      <c r="X1057" s="18">
        <v>385</v>
      </c>
      <c r="Y1057" s="19">
        <v>0.22554188966751099</v>
      </c>
      <c r="Z1057" s="18">
        <v>3</v>
      </c>
      <c r="AA1057" s="19">
        <v>1.7574692610651255E-3</v>
      </c>
      <c r="AB1057" s="18">
        <v>1275</v>
      </c>
      <c r="AC1057" s="19">
        <v>0.74692440032958984</v>
      </c>
      <c r="AD1057" s="18">
        <v>10</v>
      </c>
      <c r="AE1057" s="19">
        <v>5.8582308702170849E-3</v>
      </c>
      <c r="AF1057" s="18">
        <v>34</v>
      </c>
      <c r="AG1057" s="19">
        <v>1.9917985424399376E-2</v>
      </c>
      <c r="AH1057" s="18">
        <v>293</v>
      </c>
      <c r="AI1057" s="19">
        <v>0.17164616286754608</v>
      </c>
      <c r="AJ1057" s="18">
        <v>740</v>
      </c>
      <c r="AK1057" s="19">
        <v>0.43350908160209656</v>
      </c>
      <c r="AL1057" s="20">
        <v>1384</v>
      </c>
      <c r="AM1057" s="21">
        <v>0.8107791543006897</v>
      </c>
      <c r="AN1057" s="21">
        <v>0.82780784368515015</v>
      </c>
    </row>
    <row r="1058" spans="1:40">
      <c r="A1058" s="17" t="s">
        <v>1056</v>
      </c>
      <c r="B1058" s="17" t="str">
        <f>VLOOKUP(A1058, School!$A$2:$A$1532,1,FALSE)</f>
        <v>24Q091</v>
      </c>
      <c r="C1058" s="17" t="s">
        <v>2587</v>
      </c>
      <c r="D1058" s="17" t="s">
        <v>4649</v>
      </c>
      <c r="E1058" s="18">
        <v>782</v>
      </c>
      <c r="F1058" s="18">
        <v>97</v>
      </c>
      <c r="G1058" s="18">
        <v>114</v>
      </c>
      <c r="H1058" s="18">
        <v>122</v>
      </c>
      <c r="I1058" s="18">
        <v>115</v>
      </c>
      <c r="J1058" s="18">
        <v>114</v>
      </c>
      <c r="K1058" s="18">
        <v>118</v>
      </c>
      <c r="L1058" s="18">
        <v>102</v>
      </c>
      <c r="M1058" s="18">
        <v>0</v>
      </c>
      <c r="N1058" s="18">
        <v>0</v>
      </c>
      <c r="O1058" s="18">
        <v>0</v>
      </c>
      <c r="P1058" s="18">
        <v>0</v>
      </c>
      <c r="Q1058" s="18">
        <v>0</v>
      </c>
      <c r="R1058" s="18">
        <v>0</v>
      </c>
      <c r="S1058" s="18">
        <v>0</v>
      </c>
      <c r="T1058" s="18">
        <v>393</v>
      </c>
      <c r="U1058" s="19">
        <v>0.50255751609802246</v>
      </c>
      <c r="V1058" s="18">
        <v>389</v>
      </c>
      <c r="W1058" s="19">
        <v>0.49744245409965515</v>
      </c>
      <c r="X1058" s="18">
        <v>24</v>
      </c>
      <c r="Y1058" s="19">
        <v>3.0690537765622139E-2</v>
      </c>
      <c r="Z1058" s="18">
        <v>17</v>
      </c>
      <c r="AA1058" s="19">
        <v>2.1739130839705467E-2</v>
      </c>
      <c r="AB1058" s="18">
        <v>405</v>
      </c>
      <c r="AC1058" s="19">
        <v>0.51790279150009155</v>
      </c>
      <c r="AD1058" s="18">
        <v>5</v>
      </c>
      <c r="AE1058" s="19">
        <v>6.3938619568943977E-3</v>
      </c>
      <c r="AF1058" s="18">
        <v>331</v>
      </c>
      <c r="AG1058" s="19">
        <v>0.42327365279197693</v>
      </c>
      <c r="AH1058" s="18">
        <v>126</v>
      </c>
      <c r="AI1058" s="19">
        <v>0.16112531721591949</v>
      </c>
      <c r="AJ1058" s="18">
        <v>80</v>
      </c>
      <c r="AK1058" s="19">
        <v>0.10230179131031036</v>
      </c>
      <c r="AL1058" s="20">
        <v>526</v>
      </c>
      <c r="AM1058" s="21">
        <v>0.67263424396514893</v>
      </c>
      <c r="AN1058" s="21">
        <v>0.55304235219955444</v>
      </c>
    </row>
    <row r="1059" spans="1:40">
      <c r="A1059" s="17" t="s">
        <v>1057</v>
      </c>
      <c r="B1059" s="17" t="str">
        <f>VLOOKUP(A1059, School!$A$2:$A$1532,1,FALSE)</f>
        <v>24Q093</v>
      </c>
      <c r="C1059" s="17" t="s">
        <v>2588</v>
      </c>
      <c r="D1059" s="17" t="s">
        <v>4649</v>
      </c>
      <c r="E1059" s="18">
        <v>1155</v>
      </c>
      <c r="F1059" s="18">
        <v>0</v>
      </c>
      <c r="G1059" s="18">
        <v>0</v>
      </c>
      <c r="H1059" s="18">
        <v>0</v>
      </c>
      <c r="I1059" s="18">
        <v>0</v>
      </c>
      <c r="J1059" s="18">
        <v>0</v>
      </c>
      <c r="K1059" s="18">
        <v>0</v>
      </c>
      <c r="L1059" s="18">
        <v>0</v>
      </c>
      <c r="M1059" s="18">
        <v>366</v>
      </c>
      <c r="N1059" s="18">
        <v>406</v>
      </c>
      <c r="O1059" s="18">
        <v>383</v>
      </c>
      <c r="P1059" s="18">
        <v>0</v>
      </c>
      <c r="Q1059" s="18">
        <v>0</v>
      </c>
      <c r="R1059" s="18">
        <v>0</v>
      </c>
      <c r="S1059" s="18">
        <v>0</v>
      </c>
      <c r="T1059" s="18">
        <v>542</v>
      </c>
      <c r="U1059" s="19">
        <v>0.46926406025886536</v>
      </c>
      <c r="V1059" s="18">
        <v>613</v>
      </c>
      <c r="W1059" s="19">
        <v>0.53073590993881226</v>
      </c>
      <c r="X1059" s="18">
        <v>88</v>
      </c>
      <c r="Y1059" s="19">
        <v>7.6190479099750519E-2</v>
      </c>
      <c r="Z1059" s="18">
        <v>26</v>
      </c>
      <c r="AA1059" s="19">
        <v>2.2510822862386703E-2</v>
      </c>
      <c r="AB1059" s="18">
        <v>816</v>
      </c>
      <c r="AC1059" s="19">
        <v>0.70649349689483643</v>
      </c>
      <c r="AD1059" s="18">
        <v>12</v>
      </c>
      <c r="AE1059" s="19">
        <v>1.0389610193669796E-2</v>
      </c>
      <c r="AF1059" s="18">
        <v>213</v>
      </c>
      <c r="AG1059" s="19">
        <v>0.18441557884216309</v>
      </c>
      <c r="AH1059" s="18">
        <v>249</v>
      </c>
      <c r="AI1059" s="19">
        <v>0.2155844122171402</v>
      </c>
      <c r="AJ1059" s="18">
        <v>163</v>
      </c>
      <c r="AK1059" s="19">
        <v>0.14112554490566254</v>
      </c>
      <c r="AL1059" s="20">
        <v>1058</v>
      </c>
      <c r="AM1059" s="21">
        <v>0.91601729393005371</v>
      </c>
      <c r="AN1059" s="21">
        <v>0.75175583362579346</v>
      </c>
    </row>
    <row r="1060" spans="1:40">
      <c r="A1060" s="17" t="s">
        <v>1058</v>
      </c>
      <c r="B1060" s="17" t="str">
        <f>VLOOKUP(A1060, School!$A$2:$A$1532,1,FALSE)</f>
        <v>24Q102</v>
      </c>
      <c r="C1060" s="17" t="s">
        <v>2589</v>
      </c>
      <c r="D1060" s="17" t="s">
        <v>4649</v>
      </c>
      <c r="E1060" s="18">
        <v>1279</v>
      </c>
      <c r="F1060" s="18">
        <v>36</v>
      </c>
      <c r="G1060" s="18">
        <v>121</v>
      </c>
      <c r="H1060" s="18">
        <v>136</v>
      </c>
      <c r="I1060" s="18">
        <v>130</v>
      </c>
      <c r="J1060" s="18">
        <v>126</v>
      </c>
      <c r="K1060" s="18">
        <v>126</v>
      </c>
      <c r="L1060" s="18">
        <v>156</v>
      </c>
      <c r="M1060" s="18">
        <v>161</v>
      </c>
      <c r="N1060" s="18">
        <v>143</v>
      </c>
      <c r="O1060" s="18">
        <v>144</v>
      </c>
      <c r="P1060" s="18">
        <v>0</v>
      </c>
      <c r="Q1060" s="18">
        <v>0</v>
      </c>
      <c r="R1060" s="18">
        <v>0</v>
      </c>
      <c r="S1060" s="18">
        <v>0</v>
      </c>
      <c r="T1060" s="18">
        <v>620</v>
      </c>
      <c r="U1060" s="19">
        <v>0.48475372791290283</v>
      </c>
      <c r="V1060" s="18">
        <v>659</v>
      </c>
      <c r="W1060" s="19">
        <v>0.51524627208709717</v>
      </c>
      <c r="X1060" s="18">
        <v>777</v>
      </c>
      <c r="Y1060" s="19">
        <v>0.60750585794448853</v>
      </c>
      <c r="Z1060" s="18">
        <v>39</v>
      </c>
      <c r="AA1060" s="19">
        <v>3.0492572113871574E-2</v>
      </c>
      <c r="AB1060" s="18">
        <v>408</v>
      </c>
      <c r="AC1060" s="19">
        <v>0.31899923086166382</v>
      </c>
      <c r="AD1060" s="18">
        <v>18</v>
      </c>
      <c r="AE1060" s="19">
        <v>1.407349482178688E-2</v>
      </c>
      <c r="AF1060" s="18">
        <v>37</v>
      </c>
      <c r="AG1060" s="19">
        <v>2.8928849846124649E-2</v>
      </c>
      <c r="AH1060" s="18">
        <v>166</v>
      </c>
      <c r="AI1060" s="19">
        <v>0.12978889048099518</v>
      </c>
      <c r="AJ1060" s="18">
        <v>188</v>
      </c>
      <c r="AK1060" s="19">
        <v>0.14698983728885651</v>
      </c>
      <c r="AL1060" s="20">
        <v>1042</v>
      </c>
      <c r="AM1060" s="21">
        <v>0.81469899415969849</v>
      </c>
      <c r="AN1060" s="21">
        <v>0.72669798135757446</v>
      </c>
    </row>
    <row r="1061" spans="1:40">
      <c r="A1061" s="17" t="s">
        <v>1059</v>
      </c>
      <c r="B1061" s="17" t="str">
        <f>VLOOKUP(A1061, School!$A$2:$A$1532,1,FALSE)</f>
        <v>24Q110</v>
      </c>
      <c r="C1061" s="17" t="s">
        <v>2590</v>
      </c>
      <c r="D1061" s="17" t="s">
        <v>4649</v>
      </c>
      <c r="E1061" s="18">
        <v>980</v>
      </c>
      <c r="F1061" s="18">
        <v>0</v>
      </c>
      <c r="G1061" s="18">
        <v>159</v>
      </c>
      <c r="H1061" s="18">
        <v>164</v>
      </c>
      <c r="I1061" s="18">
        <v>170</v>
      </c>
      <c r="J1061" s="18">
        <v>177</v>
      </c>
      <c r="K1061" s="18">
        <v>191</v>
      </c>
      <c r="L1061" s="18">
        <v>119</v>
      </c>
      <c r="M1061" s="18">
        <v>0</v>
      </c>
      <c r="N1061" s="18">
        <v>0</v>
      </c>
      <c r="O1061" s="18">
        <v>0</v>
      </c>
      <c r="P1061" s="18">
        <v>0</v>
      </c>
      <c r="Q1061" s="18">
        <v>0</v>
      </c>
      <c r="R1061" s="18">
        <v>0</v>
      </c>
      <c r="S1061" s="18">
        <v>0</v>
      </c>
      <c r="T1061" s="18">
        <v>495</v>
      </c>
      <c r="U1061" s="19">
        <v>0.50510203838348389</v>
      </c>
      <c r="V1061" s="18">
        <v>485</v>
      </c>
      <c r="W1061" s="19">
        <v>0.49489796161651611</v>
      </c>
      <c r="X1061" s="18">
        <v>81</v>
      </c>
      <c r="Y1061" s="19">
        <v>8.2653060555458069E-2</v>
      </c>
      <c r="Z1061" s="18">
        <v>2</v>
      </c>
      <c r="AA1061" s="19">
        <v>2.0408162381500006E-3</v>
      </c>
      <c r="AB1061" s="18">
        <v>888</v>
      </c>
      <c r="AC1061" s="19">
        <v>0.90612244606018066</v>
      </c>
      <c r="AD1061" s="18">
        <v>3</v>
      </c>
      <c r="AE1061" s="19">
        <v>3.0612244736403227E-3</v>
      </c>
      <c r="AF1061" s="18">
        <v>6</v>
      </c>
      <c r="AG1061" s="19">
        <v>6.1224489472806454E-3</v>
      </c>
      <c r="AH1061" s="18">
        <v>179</v>
      </c>
      <c r="AI1061" s="19">
        <v>0.18265305459499359</v>
      </c>
      <c r="AJ1061" s="18">
        <v>356</v>
      </c>
      <c r="AK1061" s="19">
        <v>0.36326530575752258</v>
      </c>
      <c r="AL1061" s="20">
        <v>896</v>
      </c>
      <c r="AM1061" s="21">
        <v>0.91428571939468384</v>
      </c>
      <c r="AN1061" s="21">
        <v>0.88945305347442627</v>
      </c>
    </row>
    <row r="1062" spans="1:40">
      <c r="A1062" s="17" t="s">
        <v>1060</v>
      </c>
      <c r="B1062" s="17" t="str">
        <f>VLOOKUP(A1062, School!$A$2:$A$1532,1,FALSE)</f>
        <v>24Q113</v>
      </c>
      <c r="C1062" s="17" t="s">
        <v>2591</v>
      </c>
      <c r="D1062" s="17" t="s">
        <v>4649</v>
      </c>
      <c r="E1062" s="18">
        <v>866</v>
      </c>
      <c r="F1062" s="18">
        <v>32</v>
      </c>
      <c r="G1062" s="18">
        <v>83</v>
      </c>
      <c r="H1062" s="18">
        <v>87</v>
      </c>
      <c r="I1062" s="18">
        <v>92</v>
      </c>
      <c r="J1062" s="18">
        <v>94</v>
      </c>
      <c r="K1062" s="18">
        <v>86</v>
      </c>
      <c r="L1062" s="18">
        <v>96</v>
      </c>
      <c r="M1062" s="18">
        <v>96</v>
      </c>
      <c r="N1062" s="18">
        <v>100</v>
      </c>
      <c r="O1062" s="18">
        <v>100</v>
      </c>
      <c r="P1062" s="18">
        <v>0</v>
      </c>
      <c r="Q1062" s="18">
        <v>0</v>
      </c>
      <c r="R1062" s="18">
        <v>0</v>
      </c>
      <c r="S1062" s="18">
        <v>0</v>
      </c>
      <c r="T1062" s="18">
        <v>433</v>
      </c>
      <c r="U1062" s="19">
        <v>0.5</v>
      </c>
      <c r="V1062" s="18">
        <v>433</v>
      </c>
      <c r="W1062" s="19">
        <v>0.5</v>
      </c>
      <c r="X1062" s="18">
        <v>54</v>
      </c>
      <c r="Y1062" s="19">
        <v>6.2355659902095795E-2</v>
      </c>
      <c r="Z1062" s="18">
        <v>13</v>
      </c>
      <c r="AA1062" s="19">
        <v>1.501154713332653E-2</v>
      </c>
      <c r="AB1062" s="18">
        <v>358</v>
      </c>
      <c r="AC1062" s="19">
        <v>0.41339492797851563</v>
      </c>
      <c r="AD1062" s="18">
        <v>9</v>
      </c>
      <c r="AE1062" s="19">
        <v>1.0392609983682632E-2</v>
      </c>
      <c r="AF1062" s="18">
        <v>432</v>
      </c>
      <c r="AG1062" s="19">
        <v>0.49884527921676636</v>
      </c>
      <c r="AH1062" s="18">
        <v>130</v>
      </c>
      <c r="AI1062" s="19">
        <v>0.1501154750585556</v>
      </c>
      <c r="AJ1062" s="18">
        <v>46</v>
      </c>
      <c r="AK1062" s="19">
        <v>5.31177818775177E-2</v>
      </c>
      <c r="AL1062" s="20">
        <v>395</v>
      </c>
      <c r="AM1062" s="21">
        <v>0.45612010359764099</v>
      </c>
      <c r="AN1062" s="21">
        <v>0.35513857007026672</v>
      </c>
    </row>
    <row r="1063" spans="1:40">
      <c r="A1063" s="17" t="s">
        <v>1061</v>
      </c>
      <c r="B1063" s="17" t="str">
        <f>VLOOKUP(A1063, School!$A$2:$A$1532,1,FALSE)</f>
        <v>24Q119</v>
      </c>
      <c r="C1063" s="17" t="s">
        <v>2592</v>
      </c>
      <c r="D1063" s="17" t="s">
        <v>4649</v>
      </c>
      <c r="E1063" s="18">
        <v>1320</v>
      </c>
      <c r="F1063" s="18">
        <v>0</v>
      </c>
      <c r="G1063" s="18">
        <v>93</v>
      </c>
      <c r="H1063" s="18">
        <v>105</v>
      </c>
      <c r="I1063" s="18">
        <v>109</v>
      </c>
      <c r="J1063" s="18">
        <v>101</v>
      </c>
      <c r="K1063" s="18">
        <v>118</v>
      </c>
      <c r="L1063" s="18">
        <v>115</v>
      </c>
      <c r="M1063" s="18">
        <v>232</v>
      </c>
      <c r="N1063" s="18">
        <v>229</v>
      </c>
      <c r="O1063" s="18">
        <v>218</v>
      </c>
      <c r="P1063" s="18">
        <v>0</v>
      </c>
      <c r="Q1063" s="18">
        <v>0</v>
      </c>
      <c r="R1063" s="18">
        <v>0</v>
      </c>
      <c r="S1063" s="18">
        <v>0</v>
      </c>
      <c r="T1063" s="18">
        <v>666</v>
      </c>
      <c r="U1063" s="19">
        <v>0.50454545021057129</v>
      </c>
      <c r="V1063" s="18">
        <v>654</v>
      </c>
      <c r="W1063" s="19">
        <v>0.49545454978942871</v>
      </c>
      <c r="X1063" s="18">
        <v>388</v>
      </c>
      <c r="Y1063" s="19">
        <v>0.29393938183784485</v>
      </c>
      <c r="Z1063" s="18">
        <v>21</v>
      </c>
      <c r="AA1063" s="19">
        <v>1.5909090638160706E-2</v>
      </c>
      <c r="AB1063" s="18">
        <v>394</v>
      </c>
      <c r="AC1063" s="19">
        <v>0.29848486185073853</v>
      </c>
      <c r="AD1063" s="18">
        <v>27</v>
      </c>
      <c r="AE1063" s="19">
        <v>2.0454544574022293E-2</v>
      </c>
      <c r="AF1063" s="18">
        <v>490</v>
      </c>
      <c r="AG1063" s="19">
        <v>0.37121212482452393</v>
      </c>
      <c r="AH1063" s="18">
        <v>122</v>
      </c>
      <c r="AI1063" s="19">
        <v>9.2424243688583374E-2</v>
      </c>
      <c r="AJ1063" s="18">
        <v>40</v>
      </c>
      <c r="AK1063" s="19">
        <v>3.0303031206130981E-2</v>
      </c>
      <c r="AL1063" s="20">
        <v>917</v>
      </c>
      <c r="AM1063" s="21">
        <v>0.69469696283340454</v>
      </c>
      <c r="AN1063" s="21">
        <v>0.49108636379241943</v>
      </c>
    </row>
    <row r="1064" spans="1:40">
      <c r="A1064" s="17" t="s">
        <v>1062</v>
      </c>
      <c r="B1064" s="17" t="str">
        <f>VLOOKUP(A1064, School!$A$2:$A$1532,1,FALSE)</f>
        <v>24Q125</v>
      </c>
      <c r="C1064" s="17" t="s">
        <v>2593</v>
      </c>
      <c r="D1064" s="17" t="s">
        <v>4649</v>
      </c>
      <c r="E1064" s="18">
        <v>1458</v>
      </c>
      <c r="F1064" s="18">
        <v>0</v>
      </c>
      <c r="G1064" s="18">
        <v>0</v>
      </c>
      <c r="H1064" s="18">
        <v>0</v>
      </c>
      <c r="I1064" s="18">
        <v>0</v>
      </c>
      <c r="J1064" s="18">
        <v>0</v>
      </c>
      <c r="K1064" s="18">
        <v>0</v>
      </c>
      <c r="L1064" s="18">
        <v>0</v>
      </c>
      <c r="M1064" s="18">
        <v>375</v>
      </c>
      <c r="N1064" s="18">
        <v>512</v>
      </c>
      <c r="O1064" s="18">
        <v>571</v>
      </c>
      <c r="P1064" s="18">
        <v>0</v>
      </c>
      <c r="Q1064" s="18">
        <v>0</v>
      </c>
      <c r="R1064" s="18">
        <v>0</v>
      </c>
      <c r="S1064" s="18">
        <v>0</v>
      </c>
      <c r="T1064" s="18">
        <v>748</v>
      </c>
      <c r="U1064" s="19">
        <v>0.51303154230117798</v>
      </c>
      <c r="V1064" s="18">
        <v>710</v>
      </c>
      <c r="W1064" s="19">
        <v>0.48696845769882202</v>
      </c>
      <c r="X1064" s="18">
        <v>552</v>
      </c>
      <c r="Y1064" s="19">
        <v>0.3786008358001709</v>
      </c>
      <c r="Z1064" s="18">
        <v>25</v>
      </c>
      <c r="AA1064" s="19">
        <v>1.7146775498986244E-2</v>
      </c>
      <c r="AB1064" s="18">
        <v>784</v>
      </c>
      <c r="AC1064" s="19">
        <v>0.5377228856086731</v>
      </c>
      <c r="AD1064" s="18">
        <v>18</v>
      </c>
      <c r="AE1064" s="19">
        <v>1.2345679104328156E-2</v>
      </c>
      <c r="AF1064" s="18">
        <v>79</v>
      </c>
      <c r="AG1064" s="19">
        <v>5.418381467461586E-2</v>
      </c>
      <c r="AH1064" s="18">
        <v>233</v>
      </c>
      <c r="AI1064" s="19">
        <v>0.159807950258255</v>
      </c>
      <c r="AJ1064" s="18">
        <v>226</v>
      </c>
      <c r="AK1064" s="19">
        <v>0.15500685572624207</v>
      </c>
      <c r="AL1064" s="20">
        <v>1146</v>
      </c>
      <c r="AM1064" s="21">
        <v>0.78600823879241943</v>
      </c>
      <c r="AN1064" s="21">
        <v>0.79837930202484131</v>
      </c>
    </row>
    <row r="1065" spans="1:40">
      <c r="A1065" s="17" t="s">
        <v>1063</v>
      </c>
      <c r="B1065" s="17" t="str">
        <f>VLOOKUP(A1065, School!$A$2:$A$1532,1,FALSE)</f>
        <v>24Q128</v>
      </c>
      <c r="C1065" s="17" t="s">
        <v>4717</v>
      </c>
      <c r="D1065" s="17" t="s">
        <v>4649</v>
      </c>
      <c r="E1065" s="18">
        <v>956</v>
      </c>
      <c r="F1065" s="18">
        <v>0</v>
      </c>
      <c r="G1065" s="18">
        <v>97</v>
      </c>
      <c r="H1065" s="18">
        <v>82</v>
      </c>
      <c r="I1065" s="18">
        <v>78</v>
      </c>
      <c r="J1065" s="18">
        <v>115</v>
      </c>
      <c r="K1065" s="18">
        <v>98</v>
      </c>
      <c r="L1065" s="18">
        <v>107</v>
      </c>
      <c r="M1065" s="18">
        <v>121</v>
      </c>
      <c r="N1065" s="18">
        <v>128</v>
      </c>
      <c r="O1065" s="18">
        <v>130</v>
      </c>
      <c r="P1065" s="18">
        <v>0</v>
      </c>
      <c r="Q1065" s="18">
        <v>0</v>
      </c>
      <c r="R1065" s="18">
        <v>0</v>
      </c>
      <c r="S1065" s="18">
        <v>0</v>
      </c>
      <c r="T1065" s="18">
        <v>485</v>
      </c>
      <c r="U1065" s="19">
        <v>0.50732219219207764</v>
      </c>
      <c r="V1065" s="18">
        <v>471</v>
      </c>
      <c r="W1065" s="19">
        <v>0.49267783761024475</v>
      </c>
      <c r="X1065" s="18">
        <v>38</v>
      </c>
      <c r="Y1065" s="19">
        <v>3.9748955518007278E-2</v>
      </c>
      <c r="Z1065" s="18">
        <v>7</v>
      </c>
      <c r="AA1065" s="19">
        <v>7.3221758939325809E-3</v>
      </c>
      <c r="AB1065" s="18">
        <v>186</v>
      </c>
      <c r="AC1065" s="19">
        <v>0.19456067681312561</v>
      </c>
      <c r="AD1065" s="18">
        <v>9</v>
      </c>
      <c r="AE1065" s="19">
        <v>9.4142258167266846E-3</v>
      </c>
      <c r="AF1065" s="18">
        <v>716</v>
      </c>
      <c r="AG1065" s="19">
        <v>0.74895399808883667</v>
      </c>
      <c r="AH1065" s="18">
        <v>136</v>
      </c>
      <c r="AI1065" s="19">
        <v>0.14225941896438599</v>
      </c>
      <c r="AJ1065" s="18">
        <v>37</v>
      </c>
      <c r="AK1065" s="19">
        <v>3.8702927529811859E-2</v>
      </c>
      <c r="AL1065" s="20">
        <v>337</v>
      </c>
      <c r="AM1065" s="21">
        <v>0.35251045227050781</v>
      </c>
      <c r="AN1065" s="21">
        <v>0.27819141745567322</v>
      </c>
    </row>
    <row r="1066" spans="1:40">
      <c r="A1066" s="17" t="s">
        <v>1064</v>
      </c>
      <c r="B1066" s="17" t="str">
        <f>VLOOKUP(A1066, School!$A$2:$A$1532,1,FALSE)</f>
        <v>24Q143</v>
      </c>
      <c r="C1066" s="17" t="s">
        <v>2595</v>
      </c>
      <c r="D1066" s="17" t="s">
        <v>4649</v>
      </c>
      <c r="E1066" s="18">
        <v>1276</v>
      </c>
      <c r="F1066" s="18">
        <v>0</v>
      </c>
      <c r="G1066" s="18">
        <v>206</v>
      </c>
      <c r="H1066" s="18">
        <v>216</v>
      </c>
      <c r="I1066" s="18">
        <v>187</v>
      </c>
      <c r="J1066" s="18">
        <v>218</v>
      </c>
      <c r="K1066" s="18">
        <v>246</v>
      </c>
      <c r="L1066" s="18">
        <v>203</v>
      </c>
      <c r="M1066" s="18">
        <v>0</v>
      </c>
      <c r="N1066" s="18">
        <v>0</v>
      </c>
      <c r="O1066" s="18">
        <v>0</v>
      </c>
      <c r="P1066" s="18">
        <v>0</v>
      </c>
      <c r="Q1066" s="18">
        <v>0</v>
      </c>
      <c r="R1066" s="18">
        <v>0</v>
      </c>
      <c r="S1066" s="18">
        <v>0</v>
      </c>
      <c r="T1066" s="18">
        <v>643</v>
      </c>
      <c r="U1066" s="19">
        <v>0.50391846895217896</v>
      </c>
      <c r="V1066" s="18">
        <v>633</v>
      </c>
      <c r="W1066" s="19">
        <v>0.49608150124549866</v>
      </c>
      <c r="X1066" s="18">
        <v>37</v>
      </c>
      <c r="Y1066" s="19">
        <v>2.8996864333748817E-2</v>
      </c>
      <c r="Z1066" s="18">
        <v>16</v>
      </c>
      <c r="AA1066" s="19">
        <v>1.2539184652268887E-2</v>
      </c>
      <c r="AB1066" s="18">
        <v>1202</v>
      </c>
      <c r="AC1066" s="19">
        <v>0.94200628995895386</v>
      </c>
      <c r="AD1066" s="18">
        <v>9</v>
      </c>
      <c r="AE1066" s="19">
        <v>7.0532914251089096E-3</v>
      </c>
      <c r="AF1066" s="18">
        <v>12</v>
      </c>
      <c r="AG1066" s="19">
        <v>9.4043882563710213E-3</v>
      </c>
      <c r="AH1066" s="18">
        <v>288</v>
      </c>
      <c r="AI1066" s="19">
        <v>0.22570532560348511</v>
      </c>
      <c r="AJ1066" s="18">
        <v>768</v>
      </c>
      <c r="AK1066" s="19">
        <v>0.60188084840774536</v>
      </c>
      <c r="AL1066" s="20">
        <v>1181</v>
      </c>
      <c r="AM1066" s="21">
        <v>0.92554861307144165</v>
      </c>
      <c r="AN1066" s="21">
        <v>0.88135498762130737</v>
      </c>
    </row>
    <row r="1067" spans="1:40">
      <c r="A1067" s="17" t="s">
        <v>1065</v>
      </c>
      <c r="B1067" s="17" t="str">
        <f>VLOOKUP(A1067, School!$A$2:$A$1532,1,FALSE)</f>
        <v>24Q153</v>
      </c>
      <c r="C1067" s="17" t="s">
        <v>2596</v>
      </c>
      <c r="D1067" s="17" t="s">
        <v>4649</v>
      </c>
      <c r="E1067" s="18">
        <v>1057</v>
      </c>
      <c r="F1067" s="18">
        <v>52</v>
      </c>
      <c r="G1067" s="18">
        <v>122</v>
      </c>
      <c r="H1067" s="18">
        <v>137</v>
      </c>
      <c r="I1067" s="18">
        <v>141</v>
      </c>
      <c r="J1067" s="18">
        <v>168</v>
      </c>
      <c r="K1067" s="18">
        <v>156</v>
      </c>
      <c r="L1067" s="18">
        <v>163</v>
      </c>
      <c r="M1067" s="18">
        <v>118</v>
      </c>
      <c r="N1067" s="18">
        <v>0</v>
      </c>
      <c r="O1067" s="18">
        <v>0</v>
      </c>
      <c r="P1067" s="18">
        <v>0</v>
      </c>
      <c r="Q1067" s="18">
        <v>0</v>
      </c>
      <c r="R1067" s="18">
        <v>0</v>
      </c>
      <c r="S1067" s="18">
        <v>0</v>
      </c>
      <c r="T1067" s="18">
        <v>478</v>
      </c>
      <c r="U1067" s="19">
        <v>0.4522232711315155</v>
      </c>
      <c r="V1067" s="18">
        <v>579</v>
      </c>
      <c r="W1067" s="19">
        <v>0.54777669906616211</v>
      </c>
      <c r="X1067" s="18">
        <v>129</v>
      </c>
      <c r="Y1067" s="19">
        <v>0.12204352021217346</v>
      </c>
      <c r="Z1067" s="18">
        <v>12</v>
      </c>
      <c r="AA1067" s="19">
        <v>1.1352885514497757E-2</v>
      </c>
      <c r="AB1067" s="18">
        <v>455</v>
      </c>
      <c r="AC1067" s="19">
        <v>0.43046358227729797</v>
      </c>
      <c r="AD1067" s="18">
        <v>16</v>
      </c>
      <c r="AE1067" s="19">
        <v>1.5137180685997009E-2</v>
      </c>
      <c r="AF1067" s="18">
        <v>445</v>
      </c>
      <c r="AG1067" s="19">
        <v>0.4210028350353241</v>
      </c>
      <c r="AH1067" s="18">
        <v>200</v>
      </c>
      <c r="AI1067" s="19">
        <v>0.18921476602554321</v>
      </c>
      <c r="AJ1067" s="18">
        <v>121</v>
      </c>
      <c r="AK1067" s="19">
        <v>0.11447492986917496</v>
      </c>
      <c r="AL1067" s="20">
        <v>679</v>
      </c>
      <c r="AM1067" s="21">
        <v>0.6423841118812561</v>
      </c>
      <c r="AN1067" s="21">
        <v>0.55641061067581177</v>
      </c>
    </row>
    <row r="1068" spans="1:40">
      <c r="A1068" s="17" t="s">
        <v>1066</v>
      </c>
      <c r="B1068" s="17" t="str">
        <f>VLOOKUP(A1068, School!$A$2:$A$1532,1,FALSE)</f>
        <v>24Q199</v>
      </c>
      <c r="C1068" s="17" t="s">
        <v>2597</v>
      </c>
      <c r="D1068" s="17" t="s">
        <v>4649</v>
      </c>
      <c r="E1068" s="18">
        <v>688</v>
      </c>
      <c r="F1068" s="18">
        <v>49</v>
      </c>
      <c r="G1068" s="18">
        <v>103</v>
      </c>
      <c r="H1068" s="18">
        <v>106</v>
      </c>
      <c r="I1068" s="18">
        <v>102</v>
      </c>
      <c r="J1068" s="18">
        <v>96</v>
      </c>
      <c r="K1068" s="18">
        <v>118</v>
      </c>
      <c r="L1068" s="18">
        <v>114</v>
      </c>
      <c r="M1068" s="18">
        <v>0</v>
      </c>
      <c r="N1068" s="18">
        <v>0</v>
      </c>
      <c r="O1068" s="18">
        <v>0</v>
      </c>
      <c r="P1068" s="18">
        <v>0</v>
      </c>
      <c r="Q1068" s="18">
        <v>0</v>
      </c>
      <c r="R1068" s="18">
        <v>0</v>
      </c>
      <c r="S1068" s="18">
        <v>0</v>
      </c>
      <c r="T1068" s="18">
        <v>331</v>
      </c>
      <c r="U1068" s="19">
        <v>0.48110464215278625</v>
      </c>
      <c r="V1068" s="18">
        <v>357</v>
      </c>
      <c r="W1068" s="19">
        <v>0.51889532804489136</v>
      </c>
      <c r="X1068" s="18">
        <v>212</v>
      </c>
      <c r="Y1068" s="19">
        <v>0.30813953280448914</v>
      </c>
      <c r="Z1068" s="18">
        <v>39</v>
      </c>
      <c r="AA1068" s="19">
        <v>5.6686047464609146E-2</v>
      </c>
      <c r="AB1068" s="18">
        <v>373</v>
      </c>
      <c r="AC1068" s="19">
        <v>0.54215115308761597</v>
      </c>
      <c r="AD1068" s="18">
        <v>10</v>
      </c>
      <c r="AE1068" s="19">
        <v>1.4534884132444859E-2</v>
      </c>
      <c r="AF1068" s="18">
        <v>54</v>
      </c>
      <c r="AG1068" s="19">
        <v>7.8488372266292572E-2</v>
      </c>
      <c r="AH1068" s="18">
        <v>123</v>
      </c>
      <c r="AI1068" s="19">
        <v>0.17877906560897827</v>
      </c>
      <c r="AJ1068" s="18">
        <v>219</v>
      </c>
      <c r="AK1068" s="19">
        <v>0.31831395626068115</v>
      </c>
      <c r="AL1068" s="20">
        <v>507</v>
      </c>
      <c r="AM1068" s="21">
        <v>0.73691862821578979</v>
      </c>
      <c r="AN1068" s="21">
        <v>0.78203350305557251</v>
      </c>
    </row>
    <row r="1069" spans="1:40">
      <c r="A1069" s="17" t="s">
        <v>1067</v>
      </c>
      <c r="B1069" s="17" t="str">
        <f>VLOOKUP(A1069, School!$A$2:$A$1532,1,FALSE)</f>
        <v>24Q211</v>
      </c>
      <c r="C1069" s="17" t="s">
        <v>2598</v>
      </c>
      <c r="D1069" s="17" t="s">
        <v>4649</v>
      </c>
      <c r="E1069" s="18">
        <v>658</v>
      </c>
      <c r="F1069" s="18">
        <v>35</v>
      </c>
      <c r="G1069" s="18">
        <v>190</v>
      </c>
      <c r="H1069" s="18">
        <v>163</v>
      </c>
      <c r="I1069" s="18">
        <v>85</v>
      </c>
      <c r="J1069" s="18">
        <v>72</v>
      </c>
      <c r="K1069" s="18">
        <v>64</v>
      </c>
      <c r="L1069" s="18">
        <v>49</v>
      </c>
      <c r="M1069" s="18">
        <v>0</v>
      </c>
      <c r="N1069" s="18">
        <v>0</v>
      </c>
      <c r="O1069" s="18">
        <v>0</v>
      </c>
      <c r="P1069" s="18">
        <v>0</v>
      </c>
      <c r="Q1069" s="18">
        <v>0</v>
      </c>
      <c r="R1069" s="18">
        <v>0</v>
      </c>
      <c r="S1069" s="18">
        <v>0</v>
      </c>
      <c r="T1069" s="18">
        <v>335</v>
      </c>
      <c r="U1069" s="19">
        <v>0.50911855697631836</v>
      </c>
      <c r="V1069" s="18">
        <v>323</v>
      </c>
      <c r="W1069" s="19">
        <v>0.49088147282600403</v>
      </c>
      <c r="X1069" s="18">
        <v>46</v>
      </c>
      <c r="Y1069" s="19">
        <v>6.9908812642097473E-2</v>
      </c>
      <c r="Z1069" s="18">
        <v>31</v>
      </c>
      <c r="AA1069" s="19">
        <v>4.7112461179494858E-2</v>
      </c>
      <c r="AB1069" s="18">
        <v>557</v>
      </c>
      <c r="AC1069" s="19">
        <v>0.8465045690536499</v>
      </c>
      <c r="AD1069" s="18">
        <v>3</v>
      </c>
      <c r="AE1069" s="19">
        <v>4.5592705719172955E-3</v>
      </c>
      <c r="AF1069" s="18">
        <v>21</v>
      </c>
      <c r="AG1069" s="19">
        <v>3.1914893537759781E-2</v>
      </c>
      <c r="AH1069" s="18">
        <v>138</v>
      </c>
      <c r="AI1069" s="19">
        <v>0.20972643792629242</v>
      </c>
      <c r="AJ1069" s="18">
        <v>287</v>
      </c>
      <c r="AK1069" s="19">
        <v>0.43617022037506104</v>
      </c>
      <c r="AL1069" s="20">
        <v>606</v>
      </c>
      <c r="AM1069" s="21">
        <v>0.92097264528274536</v>
      </c>
      <c r="AN1069" s="21">
        <v>0.87629330158233643</v>
      </c>
    </row>
    <row r="1070" spans="1:40">
      <c r="A1070" s="17" t="s">
        <v>1068</v>
      </c>
      <c r="B1070" s="17" t="str">
        <f>VLOOKUP(A1070, School!$A$2:$A$1532,1,FALSE)</f>
        <v>24Q229</v>
      </c>
      <c r="C1070" s="17" t="s">
        <v>2599</v>
      </c>
      <c r="D1070" s="17" t="s">
        <v>4649</v>
      </c>
      <c r="E1070" s="18">
        <v>1391</v>
      </c>
      <c r="F1070" s="18">
        <v>36</v>
      </c>
      <c r="G1070" s="18">
        <v>226</v>
      </c>
      <c r="H1070" s="18">
        <v>185</v>
      </c>
      <c r="I1070" s="18">
        <v>223</v>
      </c>
      <c r="J1070" s="18">
        <v>239</v>
      </c>
      <c r="K1070" s="18">
        <v>242</v>
      </c>
      <c r="L1070" s="18">
        <v>240</v>
      </c>
      <c r="M1070" s="18">
        <v>0</v>
      </c>
      <c r="N1070" s="18">
        <v>0</v>
      </c>
      <c r="O1070" s="18">
        <v>0</v>
      </c>
      <c r="P1070" s="18">
        <v>0</v>
      </c>
      <c r="Q1070" s="18">
        <v>0</v>
      </c>
      <c r="R1070" s="18">
        <v>0</v>
      </c>
      <c r="S1070" s="18">
        <v>0</v>
      </c>
      <c r="T1070" s="18">
        <v>653</v>
      </c>
      <c r="U1070" s="19">
        <v>0.46944645047187805</v>
      </c>
      <c r="V1070" s="18">
        <v>738</v>
      </c>
      <c r="W1070" s="19">
        <v>0.53055357933044434</v>
      </c>
      <c r="X1070" s="18">
        <v>543</v>
      </c>
      <c r="Y1070" s="19">
        <v>0.39036664366722107</v>
      </c>
      <c r="Z1070" s="18">
        <v>24</v>
      </c>
      <c r="AA1070" s="19">
        <v>1.7253775149583817E-2</v>
      </c>
      <c r="AB1070" s="18">
        <v>557</v>
      </c>
      <c r="AC1070" s="19">
        <v>0.40043133497238159</v>
      </c>
      <c r="AD1070" s="18">
        <v>10</v>
      </c>
      <c r="AE1070" s="19">
        <v>7.1890726685523987E-3</v>
      </c>
      <c r="AF1070" s="18">
        <v>257</v>
      </c>
      <c r="AG1070" s="19">
        <v>0.18475916981697083</v>
      </c>
      <c r="AH1070" s="18">
        <v>252</v>
      </c>
      <c r="AI1070" s="19">
        <v>0.18116463720798492</v>
      </c>
      <c r="AJ1070" s="18">
        <v>93</v>
      </c>
      <c r="AK1070" s="19">
        <v>6.6858373582363129E-2</v>
      </c>
      <c r="AL1070" s="20">
        <v>955</v>
      </c>
      <c r="AM1070" s="21">
        <v>0.68655645847320557</v>
      </c>
      <c r="AN1070" s="21">
        <v>0.58447301387786865</v>
      </c>
    </row>
    <row r="1071" spans="1:40">
      <c r="A1071" s="17" t="s">
        <v>1069</v>
      </c>
      <c r="B1071" s="17" t="str">
        <f>VLOOKUP(A1071, School!$A$2:$A$1532,1,FALSE)</f>
        <v>24Q236</v>
      </c>
      <c r="C1071" s="17" t="s">
        <v>2600</v>
      </c>
      <c r="D1071" s="17" t="s">
        <v>4649</v>
      </c>
      <c r="E1071" s="18">
        <v>291</v>
      </c>
      <c r="F1071" s="18">
        <v>0</v>
      </c>
      <c r="G1071" s="18">
        <v>0</v>
      </c>
      <c r="H1071" s="18">
        <v>0</v>
      </c>
      <c r="I1071" s="18">
        <v>0</v>
      </c>
      <c r="J1071" s="18">
        <v>0</v>
      </c>
      <c r="K1071" s="18">
        <v>0</v>
      </c>
      <c r="L1071" s="18">
        <v>0</v>
      </c>
      <c r="M1071" s="18">
        <v>0</v>
      </c>
      <c r="N1071" s="18">
        <v>0</v>
      </c>
      <c r="O1071" s="18">
        <v>0</v>
      </c>
      <c r="P1071" s="18">
        <v>98</v>
      </c>
      <c r="Q1071" s="18">
        <v>69</v>
      </c>
      <c r="R1071" s="18">
        <v>68</v>
      </c>
      <c r="S1071" s="18">
        <v>56</v>
      </c>
      <c r="T1071" s="18">
        <v>151</v>
      </c>
      <c r="U1071" s="19">
        <v>0.51890033483505249</v>
      </c>
      <c r="V1071" s="18">
        <v>140</v>
      </c>
      <c r="W1071" s="19">
        <v>0.48109966516494751</v>
      </c>
      <c r="X1071" s="18">
        <v>69</v>
      </c>
      <c r="Y1071" s="19">
        <v>0.23711340129375458</v>
      </c>
      <c r="Z1071" s="18">
        <v>11</v>
      </c>
      <c r="AA1071" s="19">
        <v>3.7800688296556473E-2</v>
      </c>
      <c r="AB1071" s="18">
        <v>196</v>
      </c>
      <c r="AC1071" s="19">
        <v>0.67353951930999756</v>
      </c>
      <c r="AD1071" s="18">
        <v>2</v>
      </c>
      <c r="AE1071" s="19">
        <v>6.8728523328900337E-3</v>
      </c>
      <c r="AF1071" s="18">
        <v>13</v>
      </c>
      <c r="AG1071" s="19">
        <v>4.4673539698123932E-2</v>
      </c>
      <c r="AH1071" s="18">
        <v>10</v>
      </c>
      <c r="AI1071" s="19">
        <v>3.4364260733127594E-2</v>
      </c>
      <c r="AJ1071" s="18">
        <v>226</v>
      </c>
      <c r="AK1071" s="19">
        <v>0.77663230895996094</v>
      </c>
      <c r="AL1071" s="20">
        <v>265</v>
      </c>
      <c r="AM1071" s="21">
        <v>0.91065293550491333</v>
      </c>
      <c r="AN1071" s="21" t="s">
        <v>4650</v>
      </c>
    </row>
    <row r="1072" spans="1:40">
      <c r="A1072" s="17" t="s">
        <v>1070</v>
      </c>
      <c r="B1072" s="17" t="str">
        <f>VLOOKUP(A1072, School!$A$2:$A$1532,1,FALSE)</f>
        <v>24Q239</v>
      </c>
      <c r="C1072" s="17" t="s">
        <v>2601</v>
      </c>
      <c r="D1072" s="17" t="s">
        <v>4649</v>
      </c>
      <c r="E1072" s="18">
        <v>514</v>
      </c>
      <c r="F1072" s="18">
        <v>54</v>
      </c>
      <c r="G1072" s="18">
        <v>67</v>
      </c>
      <c r="H1072" s="18">
        <v>71</v>
      </c>
      <c r="I1072" s="18">
        <v>73</v>
      </c>
      <c r="J1072" s="18">
        <v>76</v>
      </c>
      <c r="K1072" s="18">
        <v>88</v>
      </c>
      <c r="L1072" s="18">
        <v>85</v>
      </c>
      <c r="M1072" s="18">
        <v>0</v>
      </c>
      <c r="N1072" s="18">
        <v>0</v>
      </c>
      <c r="O1072" s="18">
        <v>0</v>
      </c>
      <c r="P1072" s="18">
        <v>0</v>
      </c>
      <c r="Q1072" s="18">
        <v>0</v>
      </c>
      <c r="R1072" s="18">
        <v>0</v>
      </c>
      <c r="S1072" s="18">
        <v>0</v>
      </c>
      <c r="T1072" s="18">
        <v>234</v>
      </c>
      <c r="U1072" s="19">
        <v>0.45525291562080383</v>
      </c>
      <c r="V1072" s="18">
        <v>280</v>
      </c>
      <c r="W1072" s="19">
        <v>0.54474705457687378</v>
      </c>
      <c r="X1072" s="18">
        <v>65</v>
      </c>
      <c r="Y1072" s="19">
        <v>0.12645913660526276</v>
      </c>
      <c r="Z1072" s="18">
        <v>10</v>
      </c>
      <c r="AA1072" s="19">
        <v>1.9455252215266228E-2</v>
      </c>
      <c r="AB1072" s="18">
        <v>394</v>
      </c>
      <c r="AC1072" s="19">
        <v>0.76653695106506348</v>
      </c>
      <c r="AD1072" s="18">
        <v>1</v>
      </c>
      <c r="AE1072" s="19">
        <v>1.9455252913758159E-3</v>
      </c>
      <c r="AF1072" s="18">
        <v>44</v>
      </c>
      <c r="AG1072" s="19">
        <v>8.5603110492229462E-2</v>
      </c>
      <c r="AH1072" s="18">
        <v>113</v>
      </c>
      <c r="AI1072" s="19">
        <v>0.21984435617923737</v>
      </c>
      <c r="AJ1072" s="18">
        <v>137</v>
      </c>
      <c r="AK1072" s="19">
        <v>0.26653695106506348</v>
      </c>
      <c r="AL1072" s="20">
        <v>443</v>
      </c>
      <c r="AM1072" s="21">
        <v>0.86186772584915161</v>
      </c>
      <c r="AN1072" s="21">
        <v>0.81565177440643311</v>
      </c>
    </row>
    <row r="1073" spans="1:40">
      <c r="A1073" s="17" t="s">
        <v>1071</v>
      </c>
      <c r="B1073" s="17" t="str">
        <f>VLOOKUP(A1073, School!$A$2:$A$1532,1,FALSE)</f>
        <v>24Q264</v>
      </c>
      <c r="C1073" s="17" t="s">
        <v>2602</v>
      </c>
      <c r="D1073" s="17" t="s">
        <v>4649</v>
      </c>
      <c r="E1073" s="18">
        <v>677</v>
      </c>
      <c r="F1073" s="18">
        <v>0</v>
      </c>
      <c r="G1073" s="18">
        <v>0</v>
      </c>
      <c r="H1073" s="18">
        <v>0</v>
      </c>
      <c r="I1073" s="18">
        <v>0</v>
      </c>
      <c r="J1073" s="18">
        <v>0</v>
      </c>
      <c r="K1073" s="18">
        <v>0</v>
      </c>
      <c r="L1073" s="18">
        <v>0</v>
      </c>
      <c r="M1073" s="18">
        <v>0</v>
      </c>
      <c r="N1073" s="18">
        <v>0</v>
      </c>
      <c r="O1073" s="18">
        <v>0</v>
      </c>
      <c r="P1073" s="18">
        <v>160</v>
      </c>
      <c r="Q1073" s="18">
        <v>183</v>
      </c>
      <c r="R1073" s="18">
        <v>181</v>
      </c>
      <c r="S1073" s="18">
        <v>153</v>
      </c>
      <c r="T1073" s="18">
        <v>342</v>
      </c>
      <c r="U1073" s="19">
        <v>0.50516986846923828</v>
      </c>
      <c r="V1073" s="18">
        <v>335</v>
      </c>
      <c r="W1073" s="19">
        <v>0.49483013153076172</v>
      </c>
      <c r="X1073" s="18">
        <v>163</v>
      </c>
      <c r="Y1073" s="19">
        <v>0.24076808989048004</v>
      </c>
      <c r="Z1073" s="18">
        <v>22</v>
      </c>
      <c r="AA1073" s="19">
        <v>3.2496307045221329E-2</v>
      </c>
      <c r="AB1073" s="18">
        <v>362</v>
      </c>
      <c r="AC1073" s="19">
        <v>0.53471195697784424</v>
      </c>
      <c r="AD1073" s="18">
        <v>32</v>
      </c>
      <c r="AE1073" s="19">
        <v>4.7267355024814606E-2</v>
      </c>
      <c r="AF1073" s="18">
        <v>98</v>
      </c>
      <c r="AG1073" s="19">
        <v>0.14475627243518829</v>
      </c>
      <c r="AH1073" s="18">
        <v>82</v>
      </c>
      <c r="AI1073" s="19">
        <v>0.12112259864807129</v>
      </c>
      <c r="AJ1073" s="18">
        <v>34</v>
      </c>
      <c r="AK1073" s="19">
        <v>5.022156611084938E-2</v>
      </c>
      <c r="AL1073" s="20">
        <v>558</v>
      </c>
      <c r="AM1073" s="21">
        <v>0.82422453165054321</v>
      </c>
      <c r="AN1073" s="21">
        <v>0.70028066635131836</v>
      </c>
    </row>
    <row r="1074" spans="1:40">
      <c r="A1074" s="17" t="s">
        <v>1072</v>
      </c>
      <c r="B1074" s="17" t="str">
        <f>VLOOKUP(A1074, School!$A$2:$A$1532,1,FALSE)</f>
        <v>24Q267</v>
      </c>
      <c r="C1074" s="17" t="s">
        <v>2603</v>
      </c>
      <c r="D1074" s="17" t="s">
        <v>4649</v>
      </c>
      <c r="E1074" s="18">
        <v>408</v>
      </c>
      <c r="F1074" s="18">
        <v>0</v>
      </c>
      <c r="G1074" s="18">
        <v>0</v>
      </c>
      <c r="H1074" s="18">
        <v>0</v>
      </c>
      <c r="I1074" s="18">
        <v>0</v>
      </c>
      <c r="J1074" s="18">
        <v>0</v>
      </c>
      <c r="K1074" s="18">
        <v>0</v>
      </c>
      <c r="L1074" s="18">
        <v>0</v>
      </c>
      <c r="M1074" s="18">
        <v>0</v>
      </c>
      <c r="N1074" s="18">
        <v>0</v>
      </c>
      <c r="O1074" s="18">
        <v>0</v>
      </c>
      <c r="P1074" s="18">
        <v>116</v>
      </c>
      <c r="Q1074" s="18">
        <v>117</v>
      </c>
      <c r="R1074" s="18">
        <v>92</v>
      </c>
      <c r="S1074" s="18">
        <v>83</v>
      </c>
      <c r="T1074" s="18">
        <v>180</v>
      </c>
      <c r="U1074" s="19">
        <v>0.44117647409439087</v>
      </c>
      <c r="V1074" s="18">
        <v>228</v>
      </c>
      <c r="W1074" s="19">
        <v>0.55882352590560913</v>
      </c>
      <c r="X1074" s="18">
        <v>56</v>
      </c>
      <c r="Y1074" s="19">
        <v>0.13725490868091583</v>
      </c>
      <c r="Z1074" s="18">
        <v>32</v>
      </c>
      <c r="AA1074" s="19">
        <v>7.8431375324726105E-2</v>
      </c>
      <c r="AB1074" s="18">
        <v>263</v>
      </c>
      <c r="AC1074" s="19">
        <v>0.64460784196853638</v>
      </c>
      <c r="AD1074" s="18">
        <v>11</v>
      </c>
      <c r="AE1074" s="19">
        <v>2.6960784569382668E-2</v>
      </c>
      <c r="AF1074" s="18">
        <v>46</v>
      </c>
      <c r="AG1074" s="19">
        <v>0.11274509876966476</v>
      </c>
      <c r="AH1074" s="18">
        <v>71</v>
      </c>
      <c r="AI1074" s="19">
        <v>0.17401960492134094</v>
      </c>
      <c r="AJ1074" s="18">
        <v>27</v>
      </c>
      <c r="AK1074" s="19">
        <v>6.6176474094390869E-2</v>
      </c>
      <c r="AL1074" s="20">
        <v>316</v>
      </c>
      <c r="AM1074" s="21">
        <v>0.77450978755950928</v>
      </c>
      <c r="AN1074" s="21">
        <v>0.75397545099258423</v>
      </c>
    </row>
    <row r="1075" spans="1:40">
      <c r="A1075" s="17" t="s">
        <v>1073</v>
      </c>
      <c r="B1075" s="17" t="str">
        <f>VLOOKUP(A1075, School!$A$2:$A$1532,1,FALSE)</f>
        <v>24Q290</v>
      </c>
      <c r="C1075" s="17" t="s">
        <v>4718</v>
      </c>
      <c r="D1075" s="17" t="s">
        <v>4649</v>
      </c>
      <c r="E1075" s="18">
        <v>583</v>
      </c>
      <c r="F1075" s="18">
        <v>36</v>
      </c>
      <c r="G1075" s="18">
        <v>90</v>
      </c>
      <c r="H1075" s="18">
        <v>95</v>
      </c>
      <c r="I1075" s="18">
        <v>88</v>
      </c>
      <c r="J1075" s="18">
        <v>108</v>
      </c>
      <c r="K1075" s="18">
        <v>82</v>
      </c>
      <c r="L1075" s="18">
        <v>84</v>
      </c>
      <c r="M1075" s="18">
        <v>0</v>
      </c>
      <c r="N1075" s="18">
        <v>0</v>
      </c>
      <c r="O1075" s="18">
        <v>0</v>
      </c>
      <c r="P1075" s="18">
        <v>0</v>
      </c>
      <c r="Q1075" s="18">
        <v>0</v>
      </c>
      <c r="R1075" s="18">
        <v>0</v>
      </c>
      <c r="S1075" s="18">
        <v>0</v>
      </c>
      <c r="T1075" s="18">
        <v>287</v>
      </c>
      <c r="U1075" s="19">
        <v>0.49228131771087646</v>
      </c>
      <c r="V1075" s="18">
        <v>296</v>
      </c>
      <c r="W1075" s="19">
        <v>0.50771868228912354</v>
      </c>
      <c r="X1075" s="18">
        <v>90</v>
      </c>
      <c r="Y1075" s="19">
        <v>0.15437392890453339</v>
      </c>
      <c r="Z1075" s="18">
        <v>14</v>
      </c>
      <c r="AA1075" s="19">
        <v>2.4013722315430641E-2</v>
      </c>
      <c r="AB1075" s="18">
        <v>278</v>
      </c>
      <c r="AC1075" s="19">
        <v>0.47684392333030701</v>
      </c>
      <c r="AD1075" s="18">
        <v>21</v>
      </c>
      <c r="AE1075" s="19">
        <v>3.6020584404468536E-2</v>
      </c>
      <c r="AF1075" s="18">
        <v>180</v>
      </c>
      <c r="AG1075" s="19">
        <v>0.30874785780906677</v>
      </c>
      <c r="AH1075" s="18">
        <v>58</v>
      </c>
      <c r="AI1075" s="19">
        <v>9.9485419690608978E-2</v>
      </c>
      <c r="AJ1075" s="18">
        <v>64</v>
      </c>
      <c r="AK1075" s="19">
        <v>0.10977701842784882</v>
      </c>
      <c r="AL1075" s="20">
        <v>342</v>
      </c>
      <c r="AM1075" s="21">
        <v>0.58662092685699463</v>
      </c>
      <c r="AN1075" s="21">
        <v>0.53500854969024658</v>
      </c>
    </row>
    <row r="1076" spans="1:40">
      <c r="A1076" s="17" t="s">
        <v>1074</v>
      </c>
      <c r="B1076" s="17" t="str">
        <f>VLOOKUP(A1076, School!$A$2:$A$1532,1,FALSE)</f>
        <v>24Q293</v>
      </c>
      <c r="C1076" s="17" t="s">
        <v>2605</v>
      </c>
      <c r="D1076" s="17" t="s">
        <v>4649</v>
      </c>
      <c r="E1076" s="18">
        <v>646</v>
      </c>
      <c r="F1076" s="18">
        <v>0</v>
      </c>
      <c r="G1076" s="18">
        <v>0</v>
      </c>
      <c r="H1076" s="18">
        <v>0</v>
      </c>
      <c r="I1076" s="18">
        <v>0</v>
      </c>
      <c r="J1076" s="18">
        <v>0</v>
      </c>
      <c r="K1076" s="18">
        <v>0</v>
      </c>
      <c r="L1076" s="18">
        <v>0</v>
      </c>
      <c r="M1076" s="18">
        <v>0</v>
      </c>
      <c r="N1076" s="18">
        <v>0</v>
      </c>
      <c r="O1076" s="18">
        <v>0</v>
      </c>
      <c r="P1076" s="18">
        <v>185</v>
      </c>
      <c r="Q1076" s="18">
        <v>193</v>
      </c>
      <c r="R1076" s="18">
        <v>140</v>
      </c>
      <c r="S1076" s="18">
        <v>128</v>
      </c>
      <c r="T1076" s="18">
        <v>342</v>
      </c>
      <c r="U1076" s="19">
        <v>0.52941179275512695</v>
      </c>
      <c r="V1076" s="18">
        <v>304</v>
      </c>
      <c r="W1076" s="19">
        <v>0.47058823704719543</v>
      </c>
      <c r="X1076" s="18">
        <v>103</v>
      </c>
      <c r="Y1076" s="19">
        <v>0.1594427227973938</v>
      </c>
      <c r="Z1076" s="18">
        <v>29</v>
      </c>
      <c r="AA1076" s="19">
        <v>4.4891640543937683E-2</v>
      </c>
      <c r="AB1076" s="18">
        <v>458</v>
      </c>
      <c r="AC1076" s="19">
        <v>0.70897835493087769</v>
      </c>
      <c r="AD1076" s="18">
        <v>29</v>
      </c>
      <c r="AE1076" s="19">
        <v>4.4891640543937683E-2</v>
      </c>
      <c r="AF1076" s="18">
        <v>27</v>
      </c>
      <c r="AG1076" s="19">
        <v>4.1795667260885239E-2</v>
      </c>
      <c r="AH1076" s="18">
        <v>109</v>
      </c>
      <c r="AI1076" s="19">
        <v>0.16873064637184143</v>
      </c>
      <c r="AJ1076" s="18">
        <v>43</v>
      </c>
      <c r="AK1076" s="19">
        <v>6.656346470117569E-2</v>
      </c>
      <c r="AL1076" s="20">
        <v>520</v>
      </c>
      <c r="AM1076" s="21">
        <v>0.80495357513427734</v>
      </c>
      <c r="AN1076" s="21">
        <v>0.79171055555343628</v>
      </c>
    </row>
    <row r="1077" spans="1:40">
      <c r="A1077" s="17" t="s">
        <v>1075</v>
      </c>
      <c r="B1077" s="17" t="str">
        <f>VLOOKUP(A1077, School!$A$2:$A$1532,1,FALSE)</f>
        <v>24Q296</v>
      </c>
      <c r="C1077" s="17" t="s">
        <v>2606</v>
      </c>
      <c r="D1077" s="17" t="s">
        <v>4649</v>
      </c>
      <c r="E1077" s="18">
        <v>433</v>
      </c>
      <c r="F1077" s="18">
        <v>0</v>
      </c>
      <c r="G1077" s="18">
        <v>0</v>
      </c>
      <c r="H1077" s="18">
        <v>0</v>
      </c>
      <c r="I1077" s="18">
        <v>0</v>
      </c>
      <c r="J1077" s="18">
        <v>0</v>
      </c>
      <c r="K1077" s="18">
        <v>0</v>
      </c>
      <c r="L1077" s="18">
        <v>0</v>
      </c>
      <c r="M1077" s="18">
        <v>0</v>
      </c>
      <c r="N1077" s="18">
        <v>0</v>
      </c>
      <c r="O1077" s="18">
        <v>0</v>
      </c>
      <c r="P1077" s="18">
        <v>121</v>
      </c>
      <c r="Q1077" s="18">
        <v>123</v>
      </c>
      <c r="R1077" s="18">
        <v>74</v>
      </c>
      <c r="S1077" s="18">
        <v>115</v>
      </c>
      <c r="T1077" s="18">
        <v>190</v>
      </c>
      <c r="U1077" s="19">
        <v>0.43879908323287964</v>
      </c>
      <c r="V1077" s="18">
        <v>243</v>
      </c>
      <c r="W1077" s="19">
        <v>0.56120091676712036</v>
      </c>
      <c r="X1077" s="18">
        <v>1</v>
      </c>
      <c r="Y1077" s="19">
        <v>2.3094688076525927E-3</v>
      </c>
      <c r="Z1077" s="18">
        <v>3</v>
      </c>
      <c r="AA1077" s="19">
        <v>6.9284066557884216E-3</v>
      </c>
      <c r="AB1077" s="18">
        <v>426</v>
      </c>
      <c r="AC1077" s="19">
        <v>0.98383373022079468</v>
      </c>
      <c r="AD1077" s="18">
        <v>2</v>
      </c>
      <c r="AE1077" s="19">
        <v>4.6189376153051853E-3</v>
      </c>
      <c r="AF1077" s="18">
        <v>1</v>
      </c>
      <c r="AG1077" s="19">
        <v>2.3094688076525927E-3</v>
      </c>
      <c r="AH1077" s="18">
        <v>7</v>
      </c>
      <c r="AI1077" s="19">
        <v>1.6166280955076218E-2</v>
      </c>
      <c r="AJ1077" s="18">
        <v>333</v>
      </c>
      <c r="AK1077" s="19">
        <v>0.76905310153961182</v>
      </c>
      <c r="AL1077" s="20">
        <v>322</v>
      </c>
      <c r="AM1077" s="21">
        <v>0.7436489462852478</v>
      </c>
      <c r="AN1077" s="21" t="s">
        <v>4650</v>
      </c>
    </row>
    <row r="1078" spans="1:40">
      <c r="A1078" s="17" t="s">
        <v>1076</v>
      </c>
      <c r="B1078" s="17" t="str">
        <f>VLOOKUP(A1078, School!$A$2:$A$1532,1,FALSE)</f>
        <v>24Q299</v>
      </c>
      <c r="C1078" s="17" t="s">
        <v>2607</v>
      </c>
      <c r="D1078" s="17" t="s">
        <v>4649</v>
      </c>
      <c r="E1078" s="18">
        <v>637</v>
      </c>
      <c r="F1078" s="18">
        <v>0</v>
      </c>
      <c r="G1078" s="18">
        <v>0</v>
      </c>
      <c r="H1078" s="18">
        <v>0</v>
      </c>
      <c r="I1078" s="18">
        <v>0</v>
      </c>
      <c r="J1078" s="18">
        <v>0</v>
      </c>
      <c r="K1078" s="18">
        <v>0</v>
      </c>
      <c r="L1078" s="18">
        <v>0</v>
      </c>
      <c r="M1078" s="18">
        <v>0</v>
      </c>
      <c r="N1078" s="18">
        <v>0</v>
      </c>
      <c r="O1078" s="18">
        <v>0</v>
      </c>
      <c r="P1078" s="18">
        <v>148</v>
      </c>
      <c r="Q1078" s="18">
        <v>177</v>
      </c>
      <c r="R1078" s="18">
        <v>159</v>
      </c>
      <c r="S1078" s="18">
        <v>153</v>
      </c>
      <c r="T1078" s="18">
        <v>407</v>
      </c>
      <c r="U1078" s="19">
        <v>0.63893246650695801</v>
      </c>
      <c r="V1078" s="18">
        <v>230</v>
      </c>
      <c r="W1078" s="19">
        <v>0.3610675036907196</v>
      </c>
      <c r="X1078" s="18">
        <v>214</v>
      </c>
      <c r="Y1078" s="19">
        <v>0.33594977855682373</v>
      </c>
      <c r="Z1078" s="18">
        <v>75</v>
      </c>
      <c r="AA1078" s="19">
        <v>0.11773940175771713</v>
      </c>
      <c r="AB1078" s="18">
        <v>134</v>
      </c>
      <c r="AC1078" s="19">
        <v>0.2103610634803772</v>
      </c>
      <c r="AD1078" s="18">
        <v>17</v>
      </c>
      <c r="AE1078" s="19">
        <v>2.668759785592556E-2</v>
      </c>
      <c r="AF1078" s="18">
        <v>197</v>
      </c>
      <c r="AG1078" s="19">
        <v>0.30926215648651123</v>
      </c>
      <c r="AH1078" s="18">
        <v>53</v>
      </c>
      <c r="AI1078" s="19">
        <v>8.3202511072158813E-2</v>
      </c>
      <c r="AJ1078" s="18">
        <v>2</v>
      </c>
      <c r="AK1078" s="19">
        <v>3.1397175043821335E-3</v>
      </c>
      <c r="AL1078" s="20">
        <v>294</v>
      </c>
      <c r="AM1078" s="21">
        <v>0.46153846383094788</v>
      </c>
      <c r="AN1078" s="21">
        <v>0.44779276847839355</v>
      </c>
    </row>
    <row r="1079" spans="1:40">
      <c r="A1079" s="17" t="s">
        <v>1077</v>
      </c>
      <c r="B1079" s="17" t="str">
        <f>VLOOKUP(A1079, School!$A$2:$A$1532,1,FALSE)</f>
        <v>24Q305</v>
      </c>
      <c r="C1079" s="17" t="s">
        <v>2608</v>
      </c>
      <c r="D1079" s="17" t="s">
        <v>4649</v>
      </c>
      <c r="E1079" s="18">
        <v>564</v>
      </c>
      <c r="F1079" s="18">
        <v>49</v>
      </c>
      <c r="G1079" s="18">
        <v>80</v>
      </c>
      <c r="H1079" s="18">
        <v>97</v>
      </c>
      <c r="I1079" s="18">
        <v>93</v>
      </c>
      <c r="J1079" s="18">
        <v>98</v>
      </c>
      <c r="K1079" s="18">
        <v>71</v>
      </c>
      <c r="L1079" s="18">
        <v>76</v>
      </c>
      <c r="M1079" s="18">
        <v>0</v>
      </c>
      <c r="N1079" s="18">
        <v>0</v>
      </c>
      <c r="O1079" s="18">
        <v>0</v>
      </c>
      <c r="P1079" s="18">
        <v>0</v>
      </c>
      <c r="Q1079" s="18">
        <v>0</v>
      </c>
      <c r="R1079" s="18">
        <v>0</v>
      </c>
      <c r="S1079" s="18">
        <v>0</v>
      </c>
      <c r="T1079" s="18">
        <v>273</v>
      </c>
      <c r="U1079" s="19">
        <v>0.48404255509376526</v>
      </c>
      <c r="V1079" s="18">
        <v>291</v>
      </c>
      <c r="W1079" s="19">
        <v>0.51595747470855713</v>
      </c>
      <c r="X1079" s="18">
        <v>38</v>
      </c>
      <c r="Y1079" s="19">
        <v>6.7375883460044861E-2</v>
      </c>
      <c r="Z1079" s="18">
        <v>9</v>
      </c>
      <c r="AA1079" s="19">
        <v>1.595744676887989E-2</v>
      </c>
      <c r="AB1079" s="18">
        <v>438</v>
      </c>
      <c r="AC1079" s="19">
        <v>0.77659577131271362</v>
      </c>
      <c r="AD1079" s="18">
        <v>8</v>
      </c>
      <c r="AE1079" s="19">
        <v>1.4184396713972092E-2</v>
      </c>
      <c r="AF1079" s="18">
        <v>71</v>
      </c>
      <c r="AG1079" s="19">
        <v>0.12588652968406677</v>
      </c>
      <c r="AH1079" s="18">
        <v>131</v>
      </c>
      <c r="AI1079" s="19">
        <v>0.23226951062679291</v>
      </c>
      <c r="AJ1079" s="18">
        <v>133</v>
      </c>
      <c r="AK1079" s="19">
        <v>0.23581559956073761</v>
      </c>
      <c r="AL1079" s="20">
        <v>463</v>
      </c>
      <c r="AM1079" s="21">
        <v>0.82092195749282837</v>
      </c>
      <c r="AN1079" s="21">
        <v>0.75837236642837524</v>
      </c>
    </row>
    <row r="1080" spans="1:40">
      <c r="A1080" s="17" t="s">
        <v>1078</v>
      </c>
      <c r="B1080" s="17" t="str">
        <f>VLOOKUP(A1080, School!$A$2:$A$1532,1,FALSE)</f>
        <v>24Q307</v>
      </c>
      <c r="C1080" s="17" t="s">
        <v>2609</v>
      </c>
      <c r="D1080" s="17" t="s">
        <v>4649</v>
      </c>
      <c r="E1080" s="18">
        <v>873</v>
      </c>
      <c r="F1080" s="18">
        <v>0</v>
      </c>
      <c r="G1080" s="18">
        <v>130</v>
      </c>
      <c r="H1080" s="18">
        <v>153</v>
      </c>
      <c r="I1080" s="18">
        <v>158</v>
      </c>
      <c r="J1080" s="18">
        <v>151</v>
      </c>
      <c r="K1080" s="18">
        <v>147</v>
      </c>
      <c r="L1080" s="18">
        <v>134</v>
      </c>
      <c r="M1080" s="18">
        <v>0</v>
      </c>
      <c r="N1080" s="18">
        <v>0</v>
      </c>
      <c r="O1080" s="18">
        <v>0</v>
      </c>
      <c r="P1080" s="18">
        <v>0</v>
      </c>
      <c r="Q1080" s="18">
        <v>0</v>
      </c>
      <c r="R1080" s="18">
        <v>0</v>
      </c>
      <c r="S1080" s="18">
        <v>0</v>
      </c>
      <c r="T1080" s="18">
        <v>446</v>
      </c>
      <c r="U1080" s="19">
        <v>0.51088201999664307</v>
      </c>
      <c r="V1080" s="18">
        <v>427</v>
      </c>
      <c r="W1080" s="19">
        <v>0.48911798000335693</v>
      </c>
      <c r="X1080" s="18">
        <v>21</v>
      </c>
      <c r="Y1080" s="19">
        <v>2.4054983630776405E-2</v>
      </c>
      <c r="Z1080" s="18">
        <v>8</v>
      </c>
      <c r="AA1080" s="19">
        <v>9.1638034209609032E-3</v>
      </c>
      <c r="AB1080" s="18">
        <v>831</v>
      </c>
      <c r="AC1080" s="19">
        <v>0.95189005136489868</v>
      </c>
      <c r="AD1080" s="18">
        <v>3</v>
      </c>
      <c r="AE1080" s="19">
        <v>3.4364261664450169E-3</v>
      </c>
      <c r="AF1080" s="18">
        <v>10</v>
      </c>
      <c r="AG1080" s="19">
        <v>1.1454753577709198E-2</v>
      </c>
      <c r="AH1080" s="18">
        <v>199</v>
      </c>
      <c r="AI1080" s="19">
        <v>0.2279496043920517</v>
      </c>
      <c r="AJ1080" s="18">
        <v>348</v>
      </c>
      <c r="AK1080" s="19">
        <v>0.39862543344497681</v>
      </c>
      <c r="AL1080" s="20">
        <v>822</v>
      </c>
      <c r="AM1080" s="21">
        <v>0.94158077239990234</v>
      </c>
      <c r="AN1080" s="21">
        <v>0.87892663478851318</v>
      </c>
    </row>
    <row r="1081" spans="1:40">
      <c r="A1081" s="17" t="s">
        <v>1079</v>
      </c>
      <c r="B1081" s="17" t="str">
        <f>VLOOKUP(A1081, School!$A$2:$A$1532,1,FALSE)</f>
        <v>24Q311</v>
      </c>
      <c r="C1081" s="17" t="s">
        <v>2610</v>
      </c>
      <c r="D1081" s="17" t="s">
        <v>4649</v>
      </c>
      <c r="E1081" s="18">
        <v>762</v>
      </c>
      <c r="F1081" s="18">
        <v>0</v>
      </c>
      <c r="G1081" s="18">
        <v>0</v>
      </c>
      <c r="H1081" s="18">
        <v>0</v>
      </c>
      <c r="I1081" s="18">
        <v>0</v>
      </c>
      <c r="J1081" s="18">
        <v>0</v>
      </c>
      <c r="K1081" s="18">
        <v>0</v>
      </c>
      <c r="L1081" s="18">
        <v>0</v>
      </c>
      <c r="M1081" s="18">
        <v>263</v>
      </c>
      <c r="N1081" s="18">
        <v>187</v>
      </c>
      <c r="O1081" s="18">
        <v>312</v>
      </c>
      <c r="P1081" s="18">
        <v>0</v>
      </c>
      <c r="Q1081" s="18">
        <v>0</v>
      </c>
      <c r="R1081" s="18">
        <v>0</v>
      </c>
      <c r="S1081" s="18">
        <v>0</v>
      </c>
      <c r="T1081" s="18">
        <v>388</v>
      </c>
      <c r="U1081" s="19">
        <v>0.50918632745742798</v>
      </c>
      <c r="V1081" s="18">
        <v>374</v>
      </c>
      <c r="W1081" s="19">
        <v>0.49081364274024963</v>
      </c>
      <c r="X1081" s="18">
        <v>10</v>
      </c>
      <c r="Y1081" s="19">
        <v>1.3123359531164169E-2</v>
      </c>
      <c r="Z1081" s="18">
        <v>12</v>
      </c>
      <c r="AA1081" s="19">
        <v>1.5748031437397003E-2</v>
      </c>
      <c r="AB1081" s="18">
        <v>736</v>
      </c>
      <c r="AC1081" s="19">
        <v>0.96587926149368286</v>
      </c>
      <c r="AD1081" s="18">
        <v>2</v>
      </c>
      <c r="AE1081" s="19">
        <v>2.6246719062328339E-3</v>
      </c>
      <c r="AF1081" s="18">
        <v>2</v>
      </c>
      <c r="AG1081" s="19">
        <v>2.6246719062328339E-3</v>
      </c>
      <c r="AH1081" s="18">
        <v>165</v>
      </c>
      <c r="AI1081" s="19">
        <v>0.21653543412685394</v>
      </c>
      <c r="AJ1081" s="18">
        <v>183</v>
      </c>
      <c r="AK1081" s="19">
        <v>0.24015748500823975</v>
      </c>
      <c r="AL1081" s="21" t="s">
        <v>4650</v>
      </c>
      <c r="AM1081" s="21" t="s">
        <v>4650</v>
      </c>
      <c r="AN1081" s="21">
        <v>0.90254330635070801</v>
      </c>
    </row>
    <row r="1082" spans="1:40">
      <c r="A1082" s="17" t="s">
        <v>1080</v>
      </c>
      <c r="B1082" s="17" t="str">
        <f>VLOOKUP(A1082, School!$A$2:$A$1532,1,FALSE)</f>
        <v>24Q330</v>
      </c>
      <c r="C1082" s="17" t="s">
        <v>2611</v>
      </c>
      <c r="D1082" s="17" t="s">
        <v>4649</v>
      </c>
      <c r="E1082" s="18">
        <v>491</v>
      </c>
      <c r="F1082" s="18">
        <v>0</v>
      </c>
      <c r="G1082" s="18">
        <v>77</v>
      </c>
      <c r="H1082" s="18">
        <v>82</v>
      </c>
      <c r="I1082" s="18">
        <v>81</v>
      </c>
      <c r="J1082" s="18">
        <v>61</v>
      </c>
      <c r="K1082" s="18">
        <v>68</v>
      </c>
      <c r="L1082" s="18">
        <v>122</v>
      </c>
      <c r="M1082" s="18">
        <v>0</v>
      </c>
      <c r="N1082" s="18">
        <v>0</v>
      </c>
      <c r="O1082" s="18">
        <v>0</v>
      </c>
      <c r="P1082" s="18">
        <v>0</v>
      </c>
      <c r="Q1082" s="18">
        <v>0</v>
      </c>
      <c r="R1082" s="18">
        <v>0</v>
      </c>
      <c r="S1082" s="18">
        <v>0</v>
      </c>
      <c r="T1082" s="18">
        <v>244</v>
      </c>
      <c r="U1082" s="19">
        <v>0.49694502353668213</v>
      </c>
      <c r="V1082" s="18">
        <v>247</v>
      </c>
      <c r="W1082" s="19">
        <v>0.50305497646331787</v>
      </c>
      <c r="X1082" s="18">
        <v>25</v>
      </c>
      <c r="Y1082" s="19">
        <v>5.091649666428566E-2</v>
      </c>
      <c r="Z1082" s="18">
        <v>17</v>
      </c>
      <c r="AA1082" s="19">
        <v>3.4623216837644577E-2</v>
      </c>
      <c r="AB1082" s="18">
        <v>444</v>
      </c>
      <c r="AC1082" s="19">
        <v>0.90427696704864502</v>
      </c>
      <c r="AD1082" s="18">
        <v>3</v>
      </c>
      <c r="AE1082" s="19">
        <v>6.1099794693291187E-3</v>
      </c>
      <c r="AF1082" s="18">
        <v>2</v>
      </c>
      <c r="AG1082" s="19">
        <v>4.0733199566602707E-3</v>
      </c>
      <c r="AH1082" s="18">
        <v>103</v>
      </c>
      <c r="AI1082" s="19">
        <v>0.20977596938610077</v>
      </c>
      <c r="AJ1082" s="18">
        <v>160</v>
      </c>
      <c r="AK1082" s="19">
        <v>0.32586556673049927</v>
      </c>
      <c r="AL1082" s="20">
        <v>459</v>
      </c>
      <c r="AM1082" s="21">
        <v>0.93482691049575806</v>
      </c>
      <c r="AN1082" s="21">
        <v>0.86910998821258545</v>
      </c>
    </row>
    <row r="1083" spans="1:40">
      <c r="A1083" s="17" t="s">
        <v>1081</v>
      </c>
      <c r="B1083" s="17" t="str">
        <f>VLOOKUP(A1083, School!$A$2:$A$1532,1,FALSE)</f>
        <v>24Q343</v>
      </c>
      <c r="C1083" s="17" t="s">
        <v>2612</v>
      </c>
      <c r="D1083" s="17" t="s">
        <v>4649</v>
      </c>
      <c r="E1083" s="18">
        <v>488</v>
      </c>
      <c r="F1083" s="18">
        <v>0</v>
      </c>
      <c r="G1083" s="18">
        <v>78</v>
      </c>
      <c r="H1083" s="18">
        <v>78</v>
      </c>
      <c r="I1083" s="18">
        <v>83</v>
      </c>
      <c r="J1083" s="18">
        <v>87</v>
      </c>
      <c r="K1083" s="18">
        <v>82</v>
      </c>
      <c r="L1083" s="18">
        <v>80</v>
      </c>
      <c r="M1083" s="18">
        <v>0</v>
      </c>
      <c r="N1083" s="18">
        <v>0</v>
      </c>
      <c r="O1083" s="18">
        <v>0</v>
      </c>
      <c r="P1083" s="18">
        <v>0</v>
      </c>
      <c r="Q1083" s="18">
        <v>0</v>
      </c>
      <c r="R1083" s="18">
        <v>0</v>
      </c>
      <c r="S1083" s="18">
        <v>0</v>
      </c>
      <c r="T1083" s="18">
        <v>244</v>
      </c>
      <c r="U1083" s="19">
        <v>0.5</v>
      </c>
      <c r="V1083" s="18">
        <v>244</v>
      </c>
      <c r="W1083" s="19">
        <v>0.5</v>
      </c>
      <c r="X1083" s="18">
        <v>137</v>
      </c>
      <c r="Y1083" s="19">
        <v>0.28073769807815552</v>
      </c>
      <c r="Z1083" s="18">
        <v>3</v>
      </c>
      <c r="AA1083" s="19">
        <v>6.1475411057472229E-3</v>
      </c>
      <c r="AB1083" s="18">
        <v>280</v>
      </c>
      <c r="AC1083" s="19">
        <v>0.57377046346664429</v>
      </c>
      <c r="AD1083" s="18">
        <v>5</v>
      </c>
      <c r="AE1083" s="19">
        <v>1.024590153247118E-2</v>
      </c>
      <c r="AF1083" s="18">
        <v>63</v>
      </c>
      <c r="AG1083" s="19">
        <v>0.12909835577011108</v>
      </c>
      <c r="AH1083" s="18">
        <v>103</v>
      </c>
      <c r="AI1083" s="19">
        <v>0.21106557548046112</v>
      </c>
      <c r="AJ1083" s="18">
        <v>144</v>
      </c>
      <c r="AK1083" s="19">
        <v>0.2950819730758667</v>
      </c>
      <c r="AL1083" s="20">
        <v>384</v>
      </c>
      <c r="AM1083" s="21">
        <v>0.78688526153564453</v>
      </c>
      <c r="AN1083" s="21">
        <v>0.73870694637298584</v>
      </c>
    </row>
    <row r="1084" spans="1:40">
      <c r="A1084" s="17" t="s">
        <v>1082</v>
      </c>
      <c r="B1084" s="17" t="str">
        <f>VLOOKUP(A1084, School!$A$2:$A$1532,1,FALSE)</f>
        <v>24Q455</v>
      </c>
      <c r="C1084" s="17" t="s">
        <v>2613</v>
      </c>
      <c r="D1084" s="17" t="s">
        <v>4649</v>
      </c>
      <c r="E1084" s="18">
        <v>1657</v>
      </c>
      <c r="F1084" s="18">
        <v>0</v>
      </c>
      <c r="G1084" s="18">
        <v>0</v>
      </c>
      <c r="H1084" s="18">
        <v>0</v>
      </c>
      <c r="I1084" s="18">
        <v>0</v>
      </c>
      <c r="J1084" s="18">
        <v>0</v>
      </c>
      <c r="K1084" s="18">
        <v>0</v>
      </c>
      <c r="L1084" s="18">
        <v>0</v>
      </c>
      <c r="M1084" s="18">
        <v>0</v>
      </c>
      <c r="N1084" s="18">
        <v>0</v>
      </c>
      <c r="O1084" s="18">
        <v>0</v>
      </c>
      <c r="P1084" s="18">
        <v>497</v>
      </c>
      <c r="Q1084" s="18">
        <v>448</v>
      </c>
      <c r="R1084" s="18">
        <v>341</v>
      </c>
      <c r="S1084" s="18">
        <v>371</v>
      </c>
      <c r="T1084" s="18">
        <v>672</v>
      </c>
      <c r="U1084" s="19">
        <v>0.4055522084236145</v>
      </c>
      <c r="V1084" s="18">
        <v>985</v>
      </c>
      <c r="W1084" s="19">
        <v>0.5944477915763855</v>
      </c>
      <c r="X1084" s="18">
        <v>420</v>
      </c>
      <c r="Y1084" s="19">
        <v>0.25347012281417847</v>
      </c>
      <c r="Z1084" s="18">
        <v>117</v>
      </c>
      <c r="AA1084" s="19">
        <v>7.0609532296657562E-2</v>
      </c>
      <c r="AB1084" s="18">
        <v>989</v>
      </c>
      <c r="AC1084" s="19">
        <v>0.59686177968978882</v>
      </c>
      <c r="AD1084" s="18">
        <v>43</v>
      </c>
      <c r="AE1084" s="19">
        <v>2.5950513780117035E-2</v>
      </c>
      <c r="AF1084" s="18">
        <v>88</v>
      </c>
      <c r="AG1084" s="19">
        <v>5.3108025342226028E-2</v>
      </c>
      <c r="AH1084" s="18">
        <v>244</v>
      </c>
      <c r="AI1084" s="19">
        <v>0.14725407958030701</v>
      </c>
      <c r="AJ1084" s="18">
        <v>395</v>
      </c>
      <c r="AK1084" s="19">
        <v>0.23838262259960175</v>
      </c>
      <c r="AL1084" s="20">
        <v>1275</v>
      </c>
      <c r="AM1084" s="21">
        <v>0.76946288347244263</v>
      </c>
      <c r="AN1084" s="21">
        <v>0.81952142715454102</v>
      </c>
    </row>
    <row r="1085" spans="1:40">
      <c r="A1085" s="17" t="s">
        <v>1083</v>
      </c>
      <c r="B1085" s="17" t="str">
        <f>VLOOKUP(A1085, School!$A$2:$A$1532,1,FALSE)</f>
        <v>24Q485</v>
      </c>
      <c r="C1085" s="17" t="s">
        <v>2614</v>
      </c>
      <c r="D1085" s="17" t="s">
        <v>4649</v>
      </c>
      <c r="E1085" s="18">
        <v>1683</v>
      </c>
      <c r="F1085" s="18">
        <v>0</v>
      </c>
      <c r="G1085" s="18">
        <v>0</v>
      </c>
      <c r="H1085" s="18">
        <v>0</v>
      </c>
      <c r="I1085" s="18">
        <v>0</v>
      </c>
      <c r="J1085" s="18">
        <v>0</v>
      </c>
      <c r="K1085" s="18">
        <v>0</v>
      </c>
      <c r="L1085" s="18">
        <v>0</v>
      </c>
      <c r="M1085" s="18">
        <v>0</v>
      </c>
      <c r="N1085" s="18">
        <v>0</v>
      </c>
      <c r="O1085" s="18">
        <v>0</v>
      </c>
      <c r="P1085" s="18">
        <v>477</v>
      </c>
      <c r="Q1085" s="18">
        <v>478</v>
      </c>
      <c r="R1085" s="18">
        <v>349</v>
      </c>
      <c r="S1085" s="18">
        <v>379</v>
      </c>
      <c r="T1085" s="18">
        <v>762</v>
      </c>
      <c r="U1085" s="19">
        <v>0.45276293158531189</v>
      </c>
      <c r="V1085" s="18">
        <v>921</v>
      </c>
      <c r="W1085" s="19">
        <v>0.5472370982170105</v>
      </c>
      <c r="X1085" s="18">
        <v>154</v>
      </c>
      <c r="Y1085" s="19">
        <v>9.1503269970417023E-2</v>
      </c>
      <c r="Z1085" s="18">
        <v>103</v>
      </c>
      <c r="AA1085" s="19">
        <v>6.1200238764286041E-2</v>
      </c>
      <c r="AB1085" s="18">
        <v>1097</v>
      </c>
      <c r="AC1085" s="19">
        <v>0.65181225538253784</v>
      </c>
      <c r="AD1085" s="18">
        <v>33</v>
      </c>
      <c r="AE1085" s="19">
        <v>1.9607843831181526E-2</v>
      </c>
      <c r="AF1085" s="18">
        <v>296</v>
      </c>
      <c r="AG1085" s="19">
        <v>0.17587640881538391</v>
      </c>
      <c r="AH1085" s="18">
        <v>341</v>
      </c>
      <c r="AI1085" s="19">
        <v>0.20261438190937042</v>
      </c>
      <c r="AJ1085" s="18">
        <v>292</v>
      </c>
      <c r="AK1085" s="19">
        <v>0.1734997034072876</v>
      </c>
      <c r="AL1085" s="20">
        <v>1224</v>
      </c>
      <c r="AM1085" s="21">
        <v>0.72727274894714355</v>
      </c>
      <c r="AN1085" s="21">
        <v>0.77030718326568604</v>
      </c>
    </row>
    <row r="1086" spans="1:40">
      <c r="A1086" s="17" t="s">
        <v>1084</v>
      </c>
      <c r="B1086" s="17" t="str">
        <f>VLOOKUP(A1086, School!$A$2:$A$1532,1,FALSE)</f>
        <v>24Q520</v>
      </c>
      <c r="C1086" s="17" t="s">
        <v>4719</v>
      </c>
      <c r="D1086" s="17" t="s">
        <v>4649</v>
      </c>
      <c r="E1086" s="18">
        <v>507</v>
      </c>
      <c r="F1086" s="18">
        <v>0</v>
      </c>
      <c r="G1086" s="18">
        <v>0</v>
      </c>
      <c r="H1086" s="18">
        <v>0</v>
      </c>
      <c r="I1086" s="18">
        <v>0</v>
      </c>
      <c r="J1086" s="18">
        <v>0</v>
      </c>
      <c r="K1086" s="18">
        <v>0</v>
      </c>
      <c r="L1086" s="18">
        <v>0</v>
      </c>
      <c r="M1086" s="18">
        <v>0</v>
      </c>
      <c r="N1086" s="18">
        <v>0</v>
      </c>
      <c r="O1086" s="18">
        <v>0</v>
      </c>
      <c r="P1086" s="18">
        <v>115</v>
      </c>
      <c r="Q1086" s="18">
        <v>122</v>
      </c>
      <c r="R1086" s="18">
        <v>112</v>
      </c>
      <c r="S1086" s="18">
        <v>158</v>
      </c>
      <c r="T1086" s="18">
        <v>278</v>
      </c>
      <c r="U1086" s="19">
        <v>0.54832345247268677</v>
      </c>
      <c r="V1086" s="18">
        <v>229</v>
      </c>
      <c r="W1086" s="19">
        <v>0.45167651772499084</v>
      </c>
      <c r="X1086" s="18">
        <v>44</v>
      </c>
      <c r="Y1086" s="19">
        <v>8.6785010993480682E-2</v>
      </c>
      <c r="Z1086" s="18">
        <v>15</v>
      </c>
      <c r="AA1086" s="19">
        <v>2.958579920232296E-2</v>
      </c>
      <c r="AB1086" s="18">
        <v>412</v>
      </c>
      <c r="AC1086" s="19">
        <v>0.81262326240539551</v>
      </c>
      <c r="AD1086" s="18">
        <v>3</v>
      </c>
      <c r="AE1086" s="19">
        <v>5.917159840464592E-3</v>
      </c>
      <c r="AF1086" s="18">
        <v>33</v>
      </c>
      <c r="AG1086" s="19">
        <v>6.5088756382465363E-2</v>
      </c>
      <c r="AH1086" s="18">
        <v>84</v>
      </c>
      <c r="AI1086" s="19">
        <v>0.16568046808242798</v>
      </c>
      <c r="AJ1086" s="18">
        <v>6</v>
      </c>
      <c r="AK1086" s="19">
        <v>1.1834319680929184E-2</v>
      </c>
      <c r="AL1086" s="20">
        <v>379</v>
      </c>
      <c r="AM1086" s="21">
        <v>0.74753451347351074</v>
      </c>
      <c r="AN1086" s="21">
        <v>0.77433532476425171</v>
      </c>
    </row>
    <row r="1087" spans="1:40">
      <c r="A1087" s="17" t="s">
        <v>1085</v>
      </c>
      <c r="B1087" s="17" t="str">
        <f>VLOOKUP(A1087, School!$A$2:$A$1532,1,FALSE)</f>
        <v>24Q530</v>
      </c>
      <c r="C1087" s="17" t="s">
        <v>4720</v>
      </c>
      <c r="D1087" s="17" t="s">
        <v>4649</v>
      </c>
      <c r="E1087" s="18">
        <v>519</v>
      </c>
      <c r="F1087" s="18">
        <v>0</v>
      </c>
      <c r="G1087" s="18">
        <v>0</v>
      </c>
      <c r="H1087" s="18">
        <v>0</v>
      </c>
      <c r="I1087" s="18">
        <v>0</v>
      </c>
      <c r="J1087" s="18">
        <v>0</v>
      </c>
      <c r="K1087" s="18">
        <v>0</v>
      </c>
      <c r="L1087" s="18">
        <v>0</v>
      </c>
      <c r="M1087" s="18">
        <v>0</v>
      </c>
      <c r="N1087" s="18">
        <v>0</v>
      </c>
      <c r="O1087" s="18">
        <v>0</v>
      </c>
      <c r="P1087" s="18">
        <v>118</v>
      </c>
      <c r="Q1087" s="18">
        <v>111</v>
      </c>
      <c r="R1087" s="18">
        <v>115</v>
      </c>
      <c r="S1087" s="18">
        <v>175</v>
      </c>
      <c r="T1087" s="18">
        <v>292</v>
      </c>
      <c r="U1087" s="19">
        <v>0.56262040138244629</v>
      </c>
      <c r="V1087" s="18">
        <v>227</v>
      </c>
      <c r="W1087" s="19">
        <v>0.43737956881523132</v>
      </c>
      <c r="X1087" s="18">
        <v>106</v>
      </c>
      <c r="Y1087" s="19">
        <v>0.20423892140388489</v>
      </c>
      <c r="Z1087" s="18">
        <v>9</v>
      </c>
      <c r="AA1087" s="19">
        <v>1.7341040074825287E-2</v>
      </c>
      <c r="AB1087" s="18">
        <v>352</v>
      </c>
      <c r="AC1087" s="19">
        <v>0.67822736501693726</v>
      </c>
      <c r="AD1087" s="18">
        <v>1</v>
      </c>
      <c r="AE1087" s="19">
        <v>1.9267823081463575E-3</v>
      </c>
      <c r="AF1087" s="18">
        <v>51</v>
      </c>
      <c r="AG1087" s="19">
        <v>9.8265893757343292E-2</v>
      </c>
      <c r="AH1087" s="18">
        <v>10</v>
      </c>
      <c r="AI1087" s="19">
        <v>1.9267823547124863E-2</v>
      </c>
      <c r="AJ1087" s="18">
        <v>314</v>
      </c>
      <c r="AK1087" s="19">
        <v>0.60500961542129517</v>
      </c>
      <c r="AL1087" s="20">
        <v>361</v>
      </c>
      <c r="AM1087" s="21">
        <v>0.69556838274002075</v>
      </c>
      <c r="AN1087" s="21">
        <v>0.86254721879959106</v>
      </c>
    </row>
    <row r="1088" spans="1:40">
      <c r="A1088" s="17" t="s">
        <v>1086</v>
      </c>
      <c r="B1088" s="17" t="str">
        <f>VLOOKUP(A1088, School!$A$2:$A$1532,1,FALSE)</f>
        <v>24Q550</v>
      </c>
      <c r="C1088" s="17" t="s">
        <v>2617</v>
      </c>
      <c r="D1088" s="17" t="s">
        <v>4649</v>
      </c>
      <c r="E1088" s="18">
        <v>778</v>
      </c>
      <c r="F1088" s="18">
        <v>0</v>
      </c>
      <c r="G1088" s="18">
        <v>0</v>
      </c>
      <c r="H1088" s="18">
        <v>0</v>
      </c>
      <c r="I1088" s="18">
        <v>0</v>
      </c>
      <c r="J1088" s="18">
        <v>0</v>
      </c>
      <c r="K1088" s="18">
        <v>0</v>
      </c>
      <c r="L1088" s="18">
        <v>0</v>
      </c>
      <c r="M1088" s="18">
        <v>0</v>
      </c>
      <c r="N1088" s="18">
        <v>0</v>
      </c>
      <c r="O1088" s="18">
        <v>0</v>
      </c>
      <c r="P1088" s="18">
        <v>269</v>
      </c>
      <c r="Q1088" s="18">
        <v>198</v>
      </c>
      <c r="R1088" s="18">
        <v>164</v>
      </c>
      <c r="S1088" s="18">
        <v>147</v>
      </c>
      <c r="T1088" s="18">
        <v>405</v>
      </c>
      <c r="U1088" s="19">
        <v>0.52056556940078735</v>
      </c>
      <c r="V1088" s="18">
        <v>373</v>
      </c>
      <c r="W1088" s="19">
        <v>0.47943446040153503</v>
      </c>
      <c r="X1088" s="18">
        <v>82</v>
      </c>
      <c r="Y1088" s="19">
        <v>0.10539846122264862</v>
      </c>
      <c r="Z1088" s="18">
        <v>48</v>
      </c>
      <c r="AA1088" s="19">
        <v>6.1696659773588181E-2</v>
      </c>
      <c r="AB1088" s="18">
        <v>587</v>
      </c>
      <c r="AC1088" s="19">
        <v>0.75449872016906738</v>
      </c>
      <c r="AD1088" s="18">
        <v>19</v>
      </c>
      <c r="AE1088" s="19">
        <v>2.4421593174338341E-2</v>
      </c>
      <c r="AF1088" s="18">
        <v>42</v>
      </c>
      <c r="AG1088" s="19">
        <v>5.3984574973583221E-2</v>
      </c>
      <c r="AH1088" s="18">
        <v>127</v>
      </c>
      <c r="AI1088" s="19">
        <v>0.16323907673358917</v>
      </c>
      <c r="AJ1088" s="18">
        <v>64</v>
      </c>
      <c r="AK1088" s="19">
        <v>8.2262210547924042E-2</v>
      </c>
      <c r="AL1088" s="20">
        <v>571</v>
      </c>
      <c r="AM1088" s="21">
        <v>0.73393315076828003</v>
      </c>
      <c r="AN1088" s="21">
        <v>0.75351411104202271</v>
      </c>
    </row>
    <row r="1089" spans="1:40">
      <c r="A1089" s="17" t="s">
        <v>1087</v>
      </c>
      <c r="B1089" s="17" t="str">
        <f>VLOOKUP(A1089, School!$A$2:$A$1532,1,FALSE)</f>
        <v>24Q560</v>
      </c>
      <c r="C1089" s="17" t="s">
        <v>4721</v>
      </c>
      <c r="D1089" s="17" t="s">
        <v>4649</v>
      </c>
      <c r="E1089" s="18">
        <v>653</v>
      </c>
      <c r="F1089" s="18">
        <v>0</v>
      </c>
      <c r="G1089" s="18">
        <v>0</v>
      </c>
      <c r="H1089" s="18">
        <v>0</v>
      </c>
      <c r="I1089" s="18">
        <v>0</v>
      </c>
      <c r="J1089" s="18">
        <v>0</v>
      </c>
      <c r="K1089" s="18">
        <v>0</v>
      </c>
      <c r="L1089" s="18">
        <v>0</v>
      </c>
      <c r="M1089" s="18">
        <v>58</v>
      </c>
      <c r="N1089" s="18">
        <v>50</v>
      </c>
      <c r="O1089" s="18">
        <v>52</v>
      </c>
      <c r="P1089" s="18">
        <v>132</v>
      </c>
      <c r="Q1089" s="18">
        <v>116</v>
      </c>
      <c r="R1089" s="18">
        <v>117</v>
      </c>
      <c r="S1089" s="18">
        <v>128</v>
      </c>
      <c r="T1089" s="18">
        <v>303</v>
      </c>
      <c r="U1089" s="19">
        <v>0.4640122652053833</v>
      </c>
      <c r="V1089" s="18">
        <v>350</v>
      </c>
      <c r="W1089" s="19">
        <v>0.5359877347946167</v>
      </c>
      <c r="X1089" s="18">
        <v>149</v>
      </c>
      <c r="Y1089" s="19">
        <v>0.22817763686180115</v>
      </c>
      <c r="Z1089" s="18">
        <v>32</v>
      </c>
      <c r="AA1089" s="19">
        <v>4.9004595726728439E-2</v>
      </c>
      <c r="AB1089" s="18">
        <v>336</v>
      </c>
      <c r="AC1089" s="19">
        <v>0.51454824209213257</v>
      </c>
      <c r="AD1089" s="18">
        <v>16</v>
      </c>
      <c r="AE1089" s="19">
        <v>2.450229786336422E-2</v>
      </c>
      <c r="AF1089" s="18">
        <v>120</v>
      </c>
      <c r="AG1089" s="19">
        <v>0.18376722931861877</v>
      </c>
      <c r="AH1089" s="18">
        <v>103</v>
      </c>
      <c r="AI1089" s="19">
        <v>0.15773354470729828</v>
      </c>
      <c r="AJ1089" s="18">
        <v>13</v>
      </c>
      <c r="AK1089" s="19">
        <v>1.990811713039875E-2</v>
      </c>
      <c r="AL1089" s="20">
        <v>459</v>
      </c>
      <c r="AM1089" s="21">
        <v>0.70290964841842651</v>
      </c>
      <c r="AN1089" s="21">
        <v>0.60304749011993408</v>
      </c>
    </row>
    <row r="1090" spans="1:40">
      <c r="A1090" s="17" t="s">
        <v>1088</v>
      </c>
      <c r="B1090" s="17" t="str">
        <f>VLOOKUP(A1090, School!$A$2:$A$1532,1,FALSE)</f>
        <v>24Q585</v>
      </c>
      <c r="C1090" s="17" t="s">
        <v>2619</v>
      </c>
      <c r="D1090" s="17" t="s">
        <v>4649</v>
      </c>
      <c r="E1090" s="18">
        <v>1232</v>
      </c>
      <c r="F1090" s="18">
        <v>0</v>
      </c>
      <c r="G1090" s="18">
        <v>0</v>
      </c>
      <c r="H1090" s="18">
        <v>0</v>
      </c>
      <c r="I1090" s="18">
        <v>0</v>
      </c>
      <c r="J1090" s="18">
        <v>0</v>
      </c>
      <c r="K1090" s="18">
        <v>0</v>
      </c>
      <c r="L1090" s="18">
        <v>0</v>
      </c>
      <c r="M1090" s="18">
        <v>0</v>
      </c>
      <c r="N1090" s="18">
        <v>0</v>
      </c>
      <c r="O1090" s="18">
        <v>0</v>
      </c>
      <c r="P1090" s="18">
        <v>290</v>
      </c>
      <c r="Q1090" s="18">
        <v>278</v>
      </c>
      <c r="R1090" s="18">
        <v>408</v>
      </c>
      <c r="S1090" s="18">
        <v>256</v>
      </c>
      <c r="T1090" s="18">
        <v>621</v>
      </c>
      <c r="U1090" s="19">
        <v>0.50405842065811157</v>
      </c>
      <c r="V1090" s="18">
        <v>611</v>
      </c>
      <c r="W1090" s="19">
        <v>0.49594154953956604</v>
      </c>
      <c r="X1090" s="18">
        <v>216</v>
      </c>
      <c r="Y1090" s="19">
        <v>0.17532467842102051</v>
      </c>
      <c r="Z1090" s="18">
        <v>17</v>
      </c>
      <c r="AA1090" s="19">
        <v>1.3798701576888561E-2</v>
      </c>
      <c r="AB1090" s="18">
        <v>588</v>
      </c>
      <c r="AC1090" s="19">
        <v>0.47727271914482117</v>
      </c>
      <c r="AD1090" s="18">
        <v>94</v>
      </c>
      <c r="AE1090" s="19">
        <v>7.6298698782920837E-2</v>
      </c>
      <c r="AF1090" s="18">
        <v>317</v>
      </c>
      <c r="AG1090" s="19">
        <v>0.25730520486831665</v>
      </c>
      <c r="AH1090" s="18">
        <v>192</v>
      </c>
      <c r="AI1090" s="19">
        <v>0.15584415197372437</v>
      </c>
      <c r="AJ1090" s="18">
        <v>39</v>
      </c>
      <c r="AK1090" s="19">
        <v>3.1655844300985336E-2</v>
      </c>
      <c r="AL1090" s="20">
        <v>700</v>
      </c>
      <c r="AM1090" s="21">
        <v>0.56818181276321411</v>
      </c>
      <c r="AN1090" s="21">
        <v>0.57273620367050171</v>
      </c>
    </row>
    <row r="1091" spans="1:40">
      <c r="A1091" s="17" t="s">
        <v>1089</v>
      </c>
      <c r="B1091" s="17" t="str">
        <f>VLOOKUP(A1091, School!$A$2:$A$1532,1,FALSE)</f>
        <v>24Q600</v>
      </c>
      <c r="C1091" s="17" t="s">
        <v>2620</v>
      </c>
      <c r="D1091" s="17" t="s">
        <v>4649</v>
      </c>
      <c r="E1091" s="18">
        <v>1461</v>
      </c>
      <c r="F1091" s="18">
        <v>0</v>
      </c>
      <c r="G1091" s="18">
        <v>0</v>
      </c>
      <c r="H1091" s="18">
        <v>0</v>
      </c>
      <c r="I1091" s="18">
        <v>0</v>
      </c>
      <c r="J1091" s="18">
        <v>0</v>
      </c>
      <c r="K1091" s="18">
        <v>0</v>
      </c>
      <c r="L1091" s="18">
        <v>0</v>
      </c>
      <c r="M1091" s="18">
        <v>0</v>
      </c>
      <c r="N1091" s="18">
        <v>0</v>
      </c>
      <c r="O1091" s="18">
        <v>0</v>
      </c>
      <c r="P1091" s="18">
        <v>394</v>
      </c>
      <c r="Q1091" s="18">
        <v>492</v>
      </c>
      <c r="R1091" s="18">
        <v>364</v>
      </c>
      <c r="S1091" s="18">
        <v>211</v>
      </c>
      <c r="T1091" s="18">
        <v>569</v>
      </c>
      <c r="U1091" s="19">
        <v>0.3894592821598053</v>
      </c>
      <c r="V1091" s="18">
        <v>892</v>
      </c>
      <c r="W1091" s="19">
        <v>0.61054074764251709</v>
      </c>
      <c r="X1091" s="18">
        <v>153</v>
      </c>
      <c r="Y1091" s="19">
        <v>0.10472279042005539</v>
      </c>
      <c r="Z1091" s="18">
        <v>61</v>
      </c>
      <c r="AA1091" s="19">
        <v>4.1752222925424576E-2</v>
      </c>
      <c r="AB1091" s="18">
        <v>1161</v>
      </c>
      <c r="AC1091" s="19">
        <v>0.79466116428375244</v>
      </c>
      <c r="AD1091" s="18">
        <v>6</v>
      </c>
      <c r="AE1091" s="19">
        <v>4.1067763231694698E-3</v>
      </c>
      <c r="AF1091" s="18">
        <v>80</v>
      </c>
      <c r="AG1091" s="19">
        <v>5.4757013916969299E-2</v>
      </c>
      <c r="AH1091" s="18">
        <v>257</v>
      </c>
      <c r="AI1091" s="19">
        <v>0.17590691149234772</v>
      </c>
      <c r="AJ1091" s="18">
        <v>84</v>
      </c>
      <c r="AK1091" s="19">
        <v>5.7494867593050003E-2</v>
      </c>
      <c r="AL1091" s="20">
        <v>1252</v>
      </c>
      <c r="AM1091" s="21">
        <v>0.85694730281829834</v>
      </c>
      <c r="AN1091" s="21">
        <v>0.79213416576385498</v>
      </c>
    </row>
    <row r="1092" spans="1:40">
      <c r="A1092" s="17" t="s">
        <v>1090</v>
      </c>
      <c r="B1092" s="17" t="str">
        <f>VLOOKUP(A1092, School!$A$2:$A$1532,1,FALSE)</f>
        <v>24Q610</v>
      </c>
      <c r="C1092" s="17" t="s">
        <v>2621</v>
      </c>
      <c r="D1092" s="17" t="s">
        <v>4649</v>
      </c>
      <c r="E1092" s="18">
        <v>2064</v>
      </c>
      <c r="F1092" s="18">
        <v>0</v>
      </c>
      <c r="G1092" s="18">
        <v>0</v>
      </c>
      <c r="H1092" s="18">
        <v>0</v>
      </c>
      <c r="I1092" s="18">
        <v>0</v>
      </c>
      <c r="J1092" s="18">
        <v>0</v>
      </c>
      <c r="K1092" s="18">
        <v>0</v>
      </c>
      <c r="L1092" s="18">
        <v>0</v>
      </c>
      <c r="M1092" s="18">
        <v>0</v>
      </c>
      <c r="N1092" s="18">
        <v>0</v>
      </c>
      <c r="O1092" s="18">
        <v>0</v>
      </c>
      <c r="P1092" s="18">
        <v>504</v>
      </c>
      <c r="Q1092" s="18">
        <v>477</v>
      </c>
      <c r="R1092" s="18">
        <v>464</v>
      </c>
      <c r="S1092" s="18">
        <v>619</v>
      </c>
      <c r="T1092" s="18">
        <v>410</v>
      </c>
      <c r="U1092" s="19">
        <v>0.19864341616630554</v>
      </c>
      <c r="V1092" s="18">
        <v>1654</v>
      </c>
      <c r="W1092" s="19">
        <v>0.80135661363601685</v>
      </c>
      <c r="X1092" s="18">
        <v>748</v>
      </c>
      <c r="Y1092" s="19">
        <v>0.36240309476852417</v>
      </c>
      <c r="Z1092" s="18">
        <v>77</v>
      </c>
      <c r="AA1092" s="19">
        <v>3.7306200712919235E-2</v>
      </c>
      <c r="AB1092" s="18">
        <v>948</v>
      </c>
      <c r="AC1092" s="19">
        <v>0.45930233597755432</v>
      </c>
      <c r="AD1092" s="18">
        <v>77</v>
      </c>
      <c r="AE1092" s="19">
        <v>3.7306200712919235E-2</v>
      </c>
      <c r="AF1092" s="18">
        <v>214</v>
      </c>
      <c r="AG1092" s="19">
        <v>0.10368216782808304</v>
      </c>
      <c r="AH1092" s="18">
        <v>285</v>
      </c>
      <c r="AI1092" s="19">
        <v>0.13808140158653259</v>
      </c>
      <c r="AJ1092" s="18">
        <v>54</v>
      </c>
      <c r="AK1092" s="19">
        <v>2.6162790134549141E-2</v>
      </c>
      <c r="AL1092" s="20">
        <v>1330</v>
      </c>
      <c r="AM1092" s="21">
        <v>0.64437985420227051</v>
      </c>
      <c r="AN1092" s="21">
        <v>0.67613089084625244</v>
      </c>
    </row>
    <row r="1093" spans="1:40">
      <c r="A1093" s="17" t="s">
        <v>1091</v>
      </c>
      <c r="B1093" s="17" t="str">
        <f>VLOOKUP(A1093, School!$A$2:$A$1532,1,FALSE)</f>
        <v>25Q020</v>
      </c>
      <c r="C1093" s="17" t="s">
        <v>2622</v>
      </c>
      <c r="D1093" s="17" t="s">
        <v>4649</v>
      </c>
      <c r="E1093" s="18">
        <v>1190</v>
      </c>
      <c r="F1093" s="18">
        <v>96</v>
      </c>
      <c r="G1093" s="18">
        <v>174</v>
      </c>
      <c r="H1093" s="18">
        <v>163</v>
      </c>
      <c r="I1093" s="18">
        <v>210</v>
      </c>
      <c r="J1093" s="18">
        <v>201</v>
      </c>
      <c r="K1093" s="18">
        <v>169</v>
      </c>
      <c r="L1093" s="18">
        <v>177</v>
      </c>
      <c r="M1093" s="18">
        <v>0</v>
      </c>
      <c r="N1093" s="18">
        <v>0</v>
      </c>
      <c r="O1093" s="18">
        <v>0</v>
      </c>
      <c r="P1093" s="18">
        <v>0</v>
      </c>
      <c r="Q1093" s="18">
        <v>0</v>
      </c>
      <c r="R1093" s="18">
        <v>0</v>
      </c>
      <c r="S1093" s="18">
        <v>0</v>
      </c>
      <c r="T1093" s="18">
        <v>576</v>
      </c>
      <c r="U1093" s="19">
        <v>0.48403361439704895</v>
      </c>
      <c r="V1093" s="18">
        <v>614</v>
      </c>
      <c r="W1093" s="19">
        <v>0.51596641540527344</v>
      </c>
      <c r="X1093" s="18">
        <v>851</v>
      </c>
      <c r="Y1093" s="19">
        <v>0.71512603759765625</v>
      </c>
      <c r="Z1093" s="18">
        <v>44</v>
      </c>
      <c r="AA1093" s="19">
        <v>3.6974791437387466E-2</v>
      </c>
      <c r="AB1093" s="18">
        <v>254</v>
      </c>
      <c r="AC1093" s="19">
        <v>0.21344538033008575</v>
      </c>
      <c r="AD1093" s="18">
        <v>10</v>
      </c>
      <c r="AE1093" s="19">
        <v>8.4033617749810219E-3</v>
      </c>
      <c r="AF1093" s="18">
        <v>31</v>
      </c>
      <c r="AG1093" s="19">
        <v>2.6050420477986336E-2</v>
      </c>
      <c r="AH1093" s="18">
        <v>160</v>
      </c>
      <c r="AI1093" s="19">
        <v>0.13445378839969635</v>
      </c>
      <c r="AJ1093" s="18">
        <v>385</v>
      </c>
      <c r="AK1093" s="19">
        <v>0.32352942228317261</v>
      </c>
      <c r="AL1093" s="20">
        <v>1071</v>
      </c>
      <c r="AM1093" s="21">
        <v>0.89999997615814209</v>
      </c>
      <c r="AN1093" s="21">
        <v>0.82645797729492188</v>
      </c>
    </row>
    <row r="1094" spans="1:40">
      <c r="A1094" s="17" t="s">
        <v>1092</v>
      </c>
      <c r="B1094" s="17" t="str">
        <f>VLOOKUP(A1094, School!$A$2:$A$1532,1,FALSE)</f>
        <v>25Q021</v>
      </c>
      <c r="C1094" s="17" t="s">
        <v>2623</v>
      </c>
      <c r="D1094" s="17" t="s">
        <v>4649</v>
      </c>
      <c r="E1094" s="18">
        <v>1332</v>
      </c>
      <c r="F1094" s="18">
        <v>89</v>
      </c>
      <c r="G1094" s="18">
        <v>199</v>
      </c>
      <c r="H1094" s="18">
        <v>188</v>
      </c>
      <c r="I1094" s="18">
        <v>202</v>
      </c>
      <c r="J1094" s="18">
        <v>215</v>
      </c>
      <c r="K1094" s="18">
        <v>200</v>
      </c>
      <c r="L1094" s="18">
        <v>239</v>
      </c>
      <c r="M1094" s="18">
        <v>0</v>
      </c>
      <c r="N1094" s="18">
        <v>0</v>
      </c>
      <c r="O1094" s="18">
        <v>0</v>
      </c>
      <c r="P1094" s="18">
        <v>0</v>
      </c>
      <c r="Q1094" s="18">
        <v>0</v>
      </c>
      <c r="R1094" s="18">
        <v>0</v>
      </c>
      <c r="S1094" s="18">
        <v>0</v>
      </c>
      <c r="T1094" s="18">
        <v>665</v>
      </c>
      <c r="U1094" s="19">
        <v>0.49924924969673157</v>
      </c>
      <c r="V1094" s="18">
        <v>667</v>
      </c>
      <c r="W1094" s="19">
        <v>0.50075078010559082</v>
      </c>
      <c r="X1094" s="18">
        <v>829</v>
      </c>
      <c r="Y1094" s="19">
        <v>0.62237238883972168</v>
      </c>
      <c r="Z1094" s="18">
        <v>16</v>
      </c>
      <c r="AA1094" s="19">
        <v>1.2012012302875519E-2</v>
      </c>
      <c r="AB1094" s="18">
        <v>400</v>
      </c>
      <c r="AC1094" s="19">
        <v>0.30030030012130737</v>
      </c>
      <c r="AD1094" s="18">
        <v>21</v>
      </c>
      <c r="AE1094" s="19">
        <v>1.5765765681862831E-2</v>
      </c>
      <c r="AF1094" s="18">
        <v>66</v>
      </c>
      <c r="AG1094" s="19">
        <v>4.954954981803894E-2</v>
      </c>
      <c r="AH1094" s="18">
        <v>162</v>
      </c>
      <c r="AI1094" s="19">
        <v>0.12162162363529205</v>
      </c>
      <c r="AJ1094" s="18">
        <v>310</v>
      </c>
      <c r="AK1094" s="19">
        <v>0.23273272812366486</v>
      </c>
      <c r="AL1094" s="20">
        <v>1010</v>
      </c>
      <c r="AM1094" s="21">
        <v>0.75825828313827515</v>
      </c>
      <c r="AN1094" s="21">
        <v>0.69164717197418213</v>
      </c>
    </row>
    <row r="1095" spans="1:40">
      <c r="A1095" s="17" t="s">
        <v>1093</v>
      </c>
      <c r="B1095" s="17" t="str">
        <f>VLOOKUP(A1095, School!$A$2:$A$1532,1,FALSE)</f>
        <v>25Q022</v>
      </c>
      <c r="C1095" s="17" t="s">
        <v>2624</v>
      </c>
      <c r="D1095" s="17" t="s">
        <v>4649</v>
      </c>
      <c r="E1095" s="18">
        <v>864</v>
      </c>
      <c r="F1095" s="18">
        <v>18</v>
      </c>
      <c r="G1095" s="18">
        <v>139</v>
      </c>
      <c r="H1095" s="18">
        <v>139</v>
      </c>
      <c r="I1095" s="18">
        <v>152</v>
      </c>
      <c r="J1095" s="18">
        <v>135</v>
      </c>
      <c r="K1095" s="18">
        <v>144</v>
      </c>
      <c r="L1095" s="18">
        <v>137</v>
      </c>
      <c r="M1095" s="18">
        <v>0</v>
      </c>
      <c r="N1095" s="18">
        <v>0</v>
      </c>
      <c r="O1095" s="18">
        <v>0</v>
      </c>
      <c r="P1095" s="18">
        <v>0</v>
      </c>
      <c r="Q1095" s="18">
        <v>0</v>
      </c>
      <c r="R1095" s="18">
        <v>0</v>
      </c>
      <c r="S1095" s="18">
        <v>0</v>
      </c>
      <c r="T1095" s="18">
        <v>416</v>
      </c>
      <c r="U1095" s="19">
        <v>0.48148149251937866</v>
      </c>
      <c r="V1095" s="18">
        <v>448</v>
      </c>
      <c r="W1095" s="19">
        <v>0.51851850748062134</v>
      </c>
      <c r="X1095" s="18">
        <v>514</v>
      </c>
      <c r="Y1095" s="19">
        <v>0.59490740299224854</v>
      </c>
      <c r="Z1095" s="18">
        <v>13</v>
      </c>
      <c r="AA1095" s="19">
        <v>1.5046296641230583E-2</v>
      </c>
      <c r="AB1095" s="18">
        <v>303</v>
      </c>
      <c r="AC1095" s="19">
        <v>0.3506944477558136</v>
      </c>
      <c r="AD1095" s="18">
        <v>15</v>
      </c>
      <c r="AE1095" s="19">
        <v>1.73611119389534E-2</v>
      </c>
      <c r="AF1095" s="18">
        <v>19</v>
      </c>
      <c r="AG1095" s="19">
        <v>2.1990740671753883E-2</v>
      </c>
      <c r="AH1095" s="18">
        <v>108</v>
      </c>
      <c r="AI1095" s="19">
        <v>0.125</v>
      </c>
      <c r="AJ1095" s="18">
        <v>372</v>
      </c>
      <c r="AK1095" s="19">
        <v>0.4305555522441864</v>
      </c>
      <c r="AL1095" s="20">
        <v>758</v>
      </c>
      <c r="AM1095" s="21">
        <v>0.87731480598449707</v>
      </c>
      <c r="AN1095" s="21">
        <v>0.78626388311386108</v>
      </c>
    </row>
    <row r="1096" spans="1:40">
      <c r="A1096" s="17" t="s">
        <v>1094</v>
      </c>
      <c r="B1096" s="17" t="str">
        <f>VLOOKUP(A1096, School!$A$2:$A$1532,1,FALSE)</f>
        <v>25Q024</v>
      </c>
      <c r="C1096" s="17" t="s">
        <v>2625</v>
      </c>
      <c r="D1096" s="17" t="s">
        <v>4649</v>
      </c>
      <c r="E1096" s="18">
        <v>1085</v>
      </c>
      <c r="F1096" s="18">
        <v>54</v>
      </c>
      <c r="G1096" s="18">
        <v>154</v>
      </c>
      <c r="H1096" s="18">
        <v>172</v>
      </c>
      <c r="I1096" s="18">
        <v>165</v>
      </c>
      <c r="J1096" s="18">
        <v>160</v>
      </c>
      <c r="K1096" s="18">
        <v>187</v>
      </c>
      <c r="L1096" s="18">
        <v>193</v>
      </c>
      <c r="M1096" s="18">
        <v>0</v>
      </c>
      <c r="N1096" s="18">
        <v>0</v>
      </c>
      <c r="O1096" s="18">
        <v>0</v>
      </c>
      <c r="P1096" s="18">
        <v>0</v>
      </c>
      <c r="Q1096" s="18">
        <v>0</v>
      </c>
      <c r="R1096" s="18">
        <v>0</v>
      </c>
      <c r="S1096" s="18">
        <v>0</v>
      </c>
      <c r="T1096" s="18">
        <v>506</v>
      </c>
      <c r="U1096" s="19">
        <v>0.46635943651199341</v>
      </c>
      <c r="V1096" s="18">
        <v>579</v>
      </c>
      <c r="W1096" s="19">
        <v>0.53364056348800659</v>
      </c>
      <c r="X1096" s="18">
        <v>921</v>
      </c>
      <c r="Y1096" s="19">
        <v>0.84884792566299438</v>
      </c>
      <c r="Z1096" s="18">
        <v>14</v>
      </c>
      <c r="AA1096" s="19">
        <v>1.2903225608170033E-2</v>
      </c>
      <c r="AB1096" s="18">
        <v>124</v>
      </c>
      <c r="AC1096" s="19">
        <v>0.11428571492433548</v>
      </c>
      <c r="AD1096" s="18">
        <v>16</v>
      </c>
      <c r="AE1096" s="19">
        <v>1.4746543951332569E-2</v>
      </c>
      <c r="AF1096" s="18">
        <v>10</v>
      </c>
      <c r="AG1096" s="19">
        <v>9.2165898531675339E-3</v>
      </c>
      <c r="AH1096" s="18">
        <v>125</v>
      </c>
      <c r="AI1096" s="19">
        <v>0.11520737409591675</v>
      </c>
      <c r="AJ1096" s="18">
        <v>385</v>
      </c>
      <c r="AK1096" s="19">
        <v>0.35483869910240173</v>
      </c>
      <c r="AL1096" s="20">
        <v>772</v>
      </c>
      <c r="AM1096" s="21">
        <v>0.7115207314491272</v>
      </c>
      <c r="AN1096" s="21">
        <v>0.74626821279525757</v>
      </c>
    </row>
    <row r="1097" spans="1:40">
      <c r="A1097" s="17" t="s">
        <v>1095</v>
      </c>
      <c r="B1097" s="17" t="str">
        <f>VLOOKUP(A1097, School!$A$2:$A$1532,1,FALSE)</f>
        <v>25Q025</v>
      </c>
      <c r="C1097" s="17" t="s">
        <v>2626</v>
      </c>
      <c r="D1097" s="17" t="s">
        <v>4649</v>
      </c>
      <c r="E1097" s="18">
        <v>1066</v>
      </c>
      <c r="F1097" s="18">
        <v>0</v>
      </c>
      <c r="G1097" s="18">
        <v>0</v>
      </c>
      <c r="H1097" s="18">
        <v>0</v>
      </c>
      <c r="I1097" s="18">
        <v>0</v>
      </c>
      <c r="J1097" s="18">
        <v>0</v>
      </c>
      <c r="K1097" s="18">
        <v>0</v>
      </c>
      <c r="L1097" s="18">
        <v>0</v>
      </c>
      <c r="M1097" s="18">
        <v>335</v>
      </c>
      <c r="N1097" s="18">
        <v>358</v>
      </c>
      <c r="O1097" s="18">
        <v>373</v>
      </c>
      <c r="P1097" s="18">
        <v>0</v>
      </c>
      <c r="Q1097" s="18">
        <v>0</v>
      </c>
      <c r="R1097" s="18">
        <v>0</v>
      </c>
      <c r="S1097" s="18">
        <v>0</v>
      </c>
      <c r="T1097" s="18">
        <v>480</v>
      </c>
      <c r="U1097" s="19">
        <v>0.45028141140937805</v>
      </c>
      <c r="V1097" s="18">
        <v>586</v>
      </c>
      <c r="W1097" s="19">
        <v>0.54971855878829956</v>
      </c>
      <c r="X1097" s="18">
        <v>620</v>
      </c>
      <c r="Y1097" s="19">
        <v>0.58161348104476929</v>
      </c>
      <c r="Z1097" s="18">
        <v>19</v>
      </c>
      <c r="AA1097" s="19">
        <v>1.7823640257120132E-2</v>
      </c>
      <c r="AB1097" s="18">
        <v>233</v>
      </c>
      <c r="AC1097" s="19">
        <v>0.21857410669326782</v>
      </c>
      <c r="AD1097" s="18">
        <v>17</v>
      </c>
      <c r="AE1097" s="19">
        <v>1.5947466716170311E-2</v>
      </c>
      <c r="AF1097" s="18">
        <v>177</v>
      </c>
      <c r="AG1097" s="19">
        <v>0.16604126989841461</v>
      </c>
      <c r="AH1097" s="18">
        <v>160</v>
      </c>
      <c r="AI1097" s="19">
        <v>0.15009380877017975</v>
      </c>
      <c r="AJ1097" s="18">
        <v>134</v>
      </c>
      <c r="AK1097" s="19">
        <v>0.12570355832576752</v>
      </c>
      <c r="AL1097" s="20">
        <v>643</v>
      </c>
      <c r="AM1097" s="21">
        <v>0.60318946838378906</v>
      </c>
      <c r="AN1097" s="21">
        <v>0.53194087743759155</v>
      </c>
    </row>
    <row r="1098" spans="1:40">
      <c r="A1098" s="17" t="s">
        <v>1096</v>
      </c>
      <c r="B1098" s="17" t="str">
        <f>VLOOKUP(A1098, School!$A$2:$A$1532,1,FALSE)</f>
        <v>25Q029</v>
      </c>
      <c r="C1098" s="17" t="s">
        <v>2627</v>
      </c>
      <c r="D1098" s="17" t="s">
        <v>4649</v>
      </c>
      <c r="E1098" s="18">
        <v>712</v>
      </c>
      <c r="F1098" s="18">
        <v>34</v>
      </c>
      <c r="G1098" s="18">
        <v>120</v>
      </c>
      <c r="H1098" s="18">
        <v>112</v>
      </c>
      <c r="I1098" s="18">
        <v>120</v>
      </c>
      <c r="J1098" s="18">
        <v>104</v>
      </c>
      <c r="K1098" s="18">
        <v>104</v>
      </c>
      <c r="L1098" s="18">
        <v>118</v>
      </c>
      <c r="M1098" s="18">
        <v>0</v>
      </c>
      <c r="N1098" s="18">
        <v>0</v>
      </c>
      <c r="O1098" s="18">
        <v>0</v>
      </c>
      <c r="P1098" s="18">
        <v>0</v>
      </c>
      <c r="Q1098" s="18">
        <v>0</v>
      </c>
      <c r="R1098" s="18">
        <v>0</v>
      </c>
      <c r="S1098" s="18">
        <v>0</v>
      </c>
      <c r="T1098" s="18">
        <v>332</v>
      </c>
      <c r="U1098" s="19">
        <v>0.46629214286804199</v>
      </c>
      <c r="V1098" s="18">
        <v>380</v>
      </c>
      <c r="W1098" s="19">
        <v>0.53370785713195801</v>
      </c>
      <c r="X1098" s="18">
        <v>168</v>
      </c>
      <c r="Y1098" s="19">
        <v>0.23595505952835083</v>
      </c>
      <c r="Z1098" s="18">
        <v>12</v>
      </c>
      <c r="AA1098" s="19">
        <v>1.6853932291269302E-2</v>
      </c>
      <c r="AB1098" s="18">
        <v>469</v>
      </c>
      <c r="AC1098" s="19">
        <v>0.65870785713195801</v>
      </c>
      <c r="AD1098" s="18">
        <v>1</v>
      </c>
      <c r="AE1098" s="19">
        <v>1.4044943964108825E-3</v>
      </c>
      <c r="AF1098" s="18">
        <v>62</v>
      </c>
      <c r="AG1098" s="19">
        <v>8.7078653275966644E-2</v>
      </c>
      <c r="AH1098" s="18">
        <v>141</v>
      </c>
      <c r="AI1098" s="19">
        <v>0.19803370535373688</v>
      </c>
      <c r="AJ1098" s="18">
        <v>210</v>
      </c>
      <c r="AK1098" s="19">
        <v>0.29494380950927734</v>
      </c>
      <c r="AL1098" s="20">
        <v>610</v>
      </c>
      <c r="AM1098" s="21">
        <v>0.85674154758453369</v>
      </c>
      <c r="AN1098" s="21">
        <v>0.74751120805740356</v>
      </c>
    </row>
    <row r="1099" spans="1:40">
      <c r="A1099" s="17" t="s">
        <v>1097</v>
      </c>
      <c r="B1099" s="17" t="str">
        <f>VLOOKUP(A1099, School!$A$2:$A$1532,1,FALSE)</f>
        <v>25Q032</v>
      </c>
      <c r="C1099" s="17" t="s">
        <v>2628</v>
      </c>
      <c r="D1099" s="17" t="s">
        <v>4649</v>
      </c>
      <c r="E1099" s="18">
        <v>1026</v>
      </c>
      <c r="F1099" s="18">
        <v>35</v>
      </c>
      <c r="G1099" s="18">
        <v>176</v>
      </c>
      <c r="H1099" s="18">
        <v>170</v>
      </c>
      <c r="I1099" s="18">
        <v>153</v>
      </c>
      <c r="J1099" s="18">
        <v>172</v>
      </c>
      <c r="K1099" s="18">
        <v>153</v>
      </c>
      <c r="L1099" s="18">
        <v>167</v>
      </c>
      <c r="M1099" s="18">
        <v>0</v>
      </c>
      <c r="N1099" s="18">
        <v>0</v>
      </c>
      <c r="O1099" s="18">
        <v>0</v>
      </c>
      <c r="P1099" s="18">
        <v>0</v>
      </c>
      <c r="Q1099" s="18">
        <v>0</v>
      </c>
      <c r="R1099" s="18">
        <v>0</v>
      </c>
      <c r="S1099" s="18">
        <v>0</v>
      </c>
      <c r="T1099" s="18">
        <v>514</v>
      </c>
      <c r="U1099" s="19">
        <v>0.50097465515136719</v>
      </c>
      <c r="V1099" s="18">
        <v>512</v>
      </c>
      <c r="W1099" s="19">
        <v>0.49902534484863281</v>
      </c>
      <c r="X1099" s="18">
        <v>688</v>
      </c>
      <c r="Y1099" s="19">
        <v>0.67056530714035034</v>
      </c>
      <c r="Z1099" s="18">
        <v>6</v>
      </c>
      <c r="AA1099" s="19">
        <v>5.8479532599449158E-3</v>
      </c>
      <c r="AB1099" s="18">
        <v>207</v>
      </c>
      <c r="AC1099" s="19">
        <v>0.20175439119338989</v>
      </c>
      <c r="AD1099" s="18">
        <v>29</v>
      </c>
      <c r="AE1099" s="19">
        <v>2.8265107423067093E-2</v>
      </c>
      <c r="AF1099" s="18">
        <v>96</v>
      </c>
      <c r="AG1099" s="19">
        <v>9.3567252159118652E-2</v>
      </c>
      <c r="AH1099" s="18">
        <v>124</v>
      </c>
      <c r="AI1099" s="19">
        <v>0.12085770070552826</v>
      </c>
      <c r="AJ1099" s="18">
        <v>139</v>
      </c>
      <c r="AK1099" s="19">
        <v>0.13547758758068085</v>
      </c>
      <c r="AL1099" s="20">
        <v>678</v>
      </c>
      <c r="AM1099" s="21">
        <v>0.66081869602203369</v>
      </c>
      <c r="AN1099" s="21">
        <v>0.57351022958755493</v>
      </c>
    </row>
    <row r="1100" spans="1:40">
      <c r="A1100" s="17" t="s">
        <v>1098</v>
      </c>
      <c r="B1100" s="17" t="str">
        <f>VLOOKUP(A1100, School!$A$2:$A$1532,1,FALSE)</f>
        <v>25Q079</v>
      </c>
      <c r="C1100" s="17" t="s">
        <v>2629</v>
      </c>
      <c r="D1100" s="17" t="s">
        <v>4649</v>
      </c>
      <c r="E1100" s="18">
        <v>1093</v>
      </c>
      <c r="F1100" s="18">
        <v>36</v>
      </c>
      <c r="G1100" s="18">
        <v>151</v>
      </c>
      <c r="H1100" s="18">
        <v>174</v>
      </c>
      <c r="I1100" s="18">
        <v>179</v>
      </c>
      <c r="J1100" s="18">
        <v>178</v>
      </c>
      <c r="K1100" s="18">
        <v>186</v>
      </c>
      <c r="L1100" s="18">
        <v>189</v>
      </c>
      <c r="M1100" s="18">
        <v>0</v>
      </c>
      <c r="N1100" s="18">
        <v>0</v>
      </c>
      <c r="O1100" s="18">
        <v>0</v>
      </c>
      <c r="P1100" s="18">
        <v>0</v>
      </c>
      <c r="Q1100" s="18">
        <v>0</v>
      </c>
      <c r="R1100" s="18">
        <v>0</v>
      </c>
      <c r="S1100" s="18">
        <v>0</v>
      </c>
      <c r="T1100" s="18">
        <v>528</v>
      </c>
      <c r="U1100" s="19">
        <v>0.48307409882545471</v>
      </c>
      <c r="V1100" s="18">
        <v>565</v>
      </c>
      <c r="W1100" s="19">
        <v>0.5169258713722229</v>
      </c>
      <c r="X1100" s="18">
        <v>636</v>
      </c>
      <c r="Y1100" s="19">
        <v>0.58188474178314209</v>
      </c>
      <c r="Z1100" s="18">
        <v>4</v>
      </c>
      <c r="AA1100" s="19">
        <v>3.6596523132175207E-3</v>
      </c>
      <c r="AB1100" s="18">
        <v>225</v>
      </c>
      <c r="AC1100" s="19">
        <v>0.20585544407367706</v>
      </c>
      <c r="AD1100" s="18">
        <v>14</v>
      </c>
      <c r="AE1100" s="19">
        <v>1.2808782979846001E-2</v>
      </c>
      <c r="AF1100" s="18">
        <v>214</v>
      </c>
      <c r="AG1100" s="19">
        <v>0.19579139351844788</v>
      </c>
      <c r="AH1100" s="18">
        <v>122</v>
      </c>
      <c r="AI1100" s="19">
        <v>0.11161939799785614</v>
      </c>
      <c r="AJ1100" s="18">
        <v>145</v>
      </c>
      <c r="AK1100" s="19">
        <v>0.13266240060329437</v>
      </c>
      <c r="AL1100" s="20">
        <v>596</v>
      </c>
      <c r="AM1100" s="21">
        <v>0.54528820514678955</v>
      </c>
      <c r="AN1100" s="21">
        <v>0.45787191390991211</v>
      </c>
    </row>
    <row r="1101" spans="1:40">
      <c r="A1101" s="17" t="s">
        <v>1099</v>
      </c>
      <c r="B1101" s="17" t="str">
        <f>VLOOKUP(A1101, School!$A$2:$A$1532,1,FALSE)</f>
        <v>25Q107</v>
      </c>
      <c r="C1101" s="17" t="s">
        <v>2630</v>
      </c>
      <c r="D1101" s="17" t="s">
        <v>4649</v>
      </c>
      <c r="E1101" s="18">
        <v>936</v>
      </c>
      <c r="F1101" s="18">
        <v>72</v>
      </c>
      <c r="G1101" s="18">
        <v>168</v>
      </c>
      <c r="H1101" s="18">
        <v>138</v>
      </c>
      <c r="I1101" s="18">
        <v>153</v>
      </c>
      <c r="J1101" s="18">
        <v>132</v>
      </c>
      <c r="K1101" s="18">
        <v>140</v>
      </c>
      <c r="L1101" s="18">
        <v>133</v>
      </c>
      <c r="M1101" s="18">
        <v>0</v>
      </c>
      <c r="N1101" s="18">
        <v>0</v>
      </c>
      <c r="O1101" s="18">
        <v>0</v>
      </c>
      <c r="P1101" s="18">
        <v>0</v>
      </c>
      <c r="Q1101" s="18">
        <v>0</v>
      </c>
      <c r="R1101" s="18">
        <v>0</v>
      </c>
      <c r="S1101" s="18">
        <v>0</v>
      </c>
      <c r="T1101" s="18">
        <v>443</v>
      </c>
      <c r="U1101" s="19">
        <v>0.47329059243202209</v>
      </c>
      <c r="V1101" s="18">
        <v>493</v>
      </c>
      <c r="W1101" s="19">
        <v>0.52670937776565552</v>
      </c>
      <c r="X1101" s="18">
        <v>496</v>
      </c>
      <c r="Y1101" s="19">
        <v>0.52991455793380737</v>
      </c>
      <c r="Z1101" s="18">
        <v>14</v>
      </c>
      <c r="AA1101" s="19">
        <v>1.4957264997065067E-2</v>
      </c>
      <c r="AB1101" s="18">
        <v>325</v>
      </c>
      <c r="AC1101" s="19">
        <v>0.34722220897674561</v>
      </c>
      <c r="AD1101" s="18">
        <v>11</v>
      </c>
      <c r="AE1101" s="19">
        <v>1.175213698297739E-2</v>
      </c>
      <c r="AF1101" s="18">
        <v>90</v>
      </c>
      <c r="AG1101" s="19">
        <v>9.6153847873210907E-2</v>
      </c>
      <c r="AH1101" s="18">
        <v>142</v>
      </c>
      <c r="AI1101" s="19">
        <v>0.15170940756797791</v>
      </c>
      <c r="AJ1101" s="18">
        <v>236</v>
      </c>
      <c r="AK1101" s="19">
        <v>0.25213676691055298</v>
      </c>
      <c r="AL1101" s="20">
        <v>695</v>
      </c>
      <c r="AM1101" s="21">
        <v>0.74252134561538696</v>
      </c>
      <c r="AN1101" s="21">
        <v>0.64262181520462036</v>
      </c>
    </row>
    <row r="1102" spans="1:40">
      <c r="A1102" s="17" t="s">
        <v>1100</v>
      </c>
      <c r="B1102" s="17" t="str">
        <f>VLOOKUP(A1102, School!$A$2:$A$1532,1,FALSE)</f>
        <v>25Q120</v>
      </c>
      <c r="C1102" s="17" t="s">
        <v>2631</v>
      </c>
      <c r="D1102" s="17" t="s">
        <v>4649</v>
      </c>
      <c r="E1102" s="18">
        <v>913</v>
      </c>
      <c r="F1102" s="18">
        <v>54</v>
      </c>
      <c r="G1102" s="18">
        <v>124</v>
      </c>
      <c r="H1102" s="18">
        <v>136</v>
      </c>
      <c r="I1102" s="18">
        <v>144</v>
      </c>
      <c r="J1102" s="18">
        <v>138</v>
      </c>
      <c r="K1102" s="18">
        <v>145</v>
      </c>
      <c r="L1102" s="18">
        <v>172</v>
      </c>
      <c r="M1102" s="18">
        <v>0</v>
      </c>
      <c r="N1102" s="18">
        <v>0</v>
      </c>
      <c r="O1102" s="18">
        <v>0</v>
      </c>
      <c r="P1102" s="18">
        <v>0</v>
      </c>
      <c r="Q1102" s="18">
        <v>0</v>
      </c>
      <c r="R1102" s="18">
        <v>0</v>
      </c>
      <c r="S1102" s="18">
        <v>0</v>
      </c>
      <c r="T1102" s="18">
        <v>455</v>
      </c>
      <c r="U1102" s="19">
        <v>0.49835705757141113</v>
      </c>
      <c r="V1102" s="18">
        <v>458</v>
      </c>
      <c r="W1102" s="19">
        <v>0.50164294242858887</v>
      </c>
      <c r="X1102" s="18">
        <v>740</v>
      </c>
      <c r="Y1102" s="19">
        <v>0.81051480770111084</v>
      </c>
      <c r="Z1102" s="18">
        <v>5</v>
      </c>
      <c r="AA1102" s="19">
        <v>5.4764514788985252E-3</v>
      </c>
      <c r="AB1102" s="18">
        <v>152</v>
      </c>
      <c r="AC1102" s="19">
        <v>0.16648411750793457</v>
      </c>
      <c r="AD1102" s="18">
        <v>5</v>
      </c>
      <c r="AE1102" s="19">
        <v>5.4764514788985252E-3</v>
      </c>
      <c r="AF1102" s="18">
        <v>11</v>
      </c>
      <c r="AG1102" s="19">
        <v>1.2048192322254181E-2</v>
      </c>
      <c r="AH1102" s="18">
        <v>119</v>
      </c>
      <c r="AI1102" s="19">
        <v>0.13033953309059143</v>
      </c>
      <c r="AJ1102" s="18">
        <v>325</v>
      </c>
      <c r="AK1102" s="19">
        <v>0.35596933960914612</v>
      </c>
      <c r="AL1102" s="20">
        <v>681</v>
      </c>
      <c r="AM1102" s="21">
        <v>0.74589264392852783</v>
      </c>
      <c r="AN1102" s="21">
        <v>0.78029680252075195</v>
      </c>
    </row>
    <row r="1103" spans="1:40">
      <c r="A1103" s="17" t="s">
        <v>1101</v>
      </c>
      <c r="B1103" s="17" t="str">
        <f>VLOOKUP(A1103, School!$A$2:$A$1532,1,FALSE)</f>
        <v>25Q129</v>
      </c>
      <c r="C1103" s="17" t="s">
        <v>2632</v>
      </c>
      <c r="D1103" s="17" t="s">
        <v>4649</v>
      </c>
      <c r="E1103" s="18">
        <v>1113</v>
      </c>
      <c r="F1103" s="18">
        <v>0</v>
      </c>
      <c r="G1103" s="18">
        <v>184</v>
      </c>
      <c r="H1103" s="18">
        <v>183</v>
      </c>
      <c r="I1103" s="18">
        <v>191</v>
      </c>
      <c r="J1103" s="18">
        <v>180</v>
      </c>
      <c r="K1103" s="18">
        <v>178</v>
      </c>
      <c r="L1103" s="18">
        <v>197</v>
      </c>
      <c r="M1103" s="18">
        <v>0</v>
      </c>
      <c r="N1103" s="18">
        <v>0</v>
      </c>
      <c r="O1103" s="18">
        <v>0</v>
      </c>
      <c r="P1103" s="18">
        <v>0</v>
      </c>
      <c r="Q1103" s="18">
        <v>0</v>
      </c>
      <c r="R1103" s="18">
        <v>0</v>
      </c>
      <c r="S1103" s="18">
        <v>0</v>
      </c>
      <c r="T1103" s="18">
        <v>540</v>
      </c>
      <c r="U1103" s="19">
        <v>0.48517519235610962</v>
      </c>
      <c r="V1103" s="18">
        <v>573</v>
      </c>
      <c r="W1103" s="19">
        <v>0.51482480764389038</v>
      </c>
      <c r="X1103" s="18">
        <v>371</v>
      </c>
      <c r="Y1103" s="19">
        <v>0.3333333432674408</v>
      </c>
      <c r="Z1103" s="18">
        <v>17</v>
      </c>
      <c r="AA1103" s="19">
        <v>1.5274033881723881E-2</v>
      </c>
      <c r="AB1103" s="18">
        <v>592</v>
      </c>
      <c r="AC1103" s="19">
        <v>0.53189575672149658</v>
      </c>
      <c r="AD1103" s="18">
        <v>11</v>
      </c>
      <c r="AE1103" s="19">
        <v>9.8831988871097565E-3</v>
      </c>
      <c r="AF1103" s="18">
        <v>122</v>
      </c>
      <c r="AG1103" s="19">
        <v>0.10961365699768066</v>
      </c>
      <c r="AH1103" s="18">
        <v>174</v>
      </c>
      <c r="AI1103" s="19">
        <v>0.15633423626422882</v>
      </c>
      <c r="AJ1103" s="18">
        <v>230</v>
      </c>
      <c r="AK1103" s="19">
        <v>0.20664869248867035</v>
      </c>
      <c r="AL1103" s="20">
        <v>874</v>
      </c>
      <c r="AM1103" s="21">
        <v>0.78526502847671509</v>
      </c>
      <c r="AN1103" s="21">
        <v>0.660572350025177</v>
      </c>
    </row>
    <row r="1104" spans="1:40">
      <c r="A1104" s="17" t="s">
        <v>1102</v>
      </c>
      <c r="B1104" s="17" t="str">
        <f>VLOOKUP(A1104, School!$A$2:$A$1532,1,FALSE)</f>
        <v>25Q130</v>
      </c>
      <c r="C1104" s="17" t="s">
        <v>2633</v>
      </c>
      <c r="D1104" s="17" t="s">
        <v>4649</v>
      </c>
      <c r="E1104" s="18">
        <v>403</v>
      </c>
      <c r="F1104" s="18">
        <v>36</v>
      </c>
      <c r="G1104" s="18">
        <v>50</v>
      </c>
      <c r="H1104" s="18">
        <v>49</v>
      </c>
      <c r="I1104" s="18">
        <v>63</v>
      </c>
      <c r="J1104" s="18">
        <v>77</v>
      </c>
      <c r="K1104" s="18">
        <v>66</v>
      </c>
      <c r="L1104" s="18">
        <v>62</v>
      </c>
      <c r="M1104" s="18">
        <v>0</v>
      </c>
      <c r="N1104" s="18">
        <v>0</v>
      </c>
      <c r="O1104" s="18">
        <v>0</v>
      </c>
      <c r="P1104" s="18">
        <v>0</v>
      </c>
      <c r="Q1104" s="18">
        <v>0</v>
      </c>
      <c r="R1104" s="18">
        <v>0</v>
      </c>
      <c r="S1104" s="18">
        <v>0</v>
      </c>
      <c r="T1104" s="18">
        <v>184</v>
      </c>
      <c r="U1104" s="19">
        <v>0.45657569169998169</v>
      </c>
      <c r="V1104" s="18">
        <v>219</v>
      </c>
      <c r="W1104" s="19">
        <v>0.54342430830001831</v>
      </c>
      <c r="X1104" s="18">
        <v>225</v>
      </c>
      <c r="Y1104" s="19">
        <v>0.55831265449523926</v>
      </c>
      <c r="Z1104" s="18">
        <v>10</v>
      </c>
      <c r="AA1104" s="19">
        <v>2.4813896045088768E-2</v>
      </c>
      <c r="AB1104" s="18">
        <v>72</v>
      </c>
      <c r="AC1104" s="19">
        <v>0.17866005003452301</v>
      </c>
      <c r="AD1104" s="18">
        <v>13</v>
      </c>
      <c r="AE1104" s="19">
        <v>3.2258063554763794E-2</v>
      </c>
      <c r="AF1104" s="18">
        <v>83</v>
      </c>
      <c r="AG1104" s="19">
        <v>0.20595534145832062</v>
      </c>
      <c r="AH1104" s="18">
        <v>69</v>
      </c>
      <c r="AI1104" s="19">
        <v>0.17121587693691254</v>
      </c>
      <c r="AJ1104" s="18">
        <v>52</v>
      </c>
      <c r="AK1104" s="19">
        <v>0.12903225421905518</v>
      </c>
      <c r="AL1104" s="20">
        <v>193</v>
      </c>
      <c r="AM1104" s="21">
        <v>0.47890818119049072</v>
      </c>
      <c r="AN1104" s="21">
        <v>0.42057320475578308</v>
      </c>
    </row>
    <row r="1105" spans="1:40">
      <c r="A1105" s="17" t="s">
        <v>1103</v>
      </c>
      <c r="B1105" s="17" t="str">
        <f>VLOOKUP(A1105, School!$A$2:$A$1532,1,FALSE)</f>
        <v>25Q154</v>
      </c>
      <c r="C1105" s="17" t="s">
        <v>2634</v>
      </c>
      <c r="D1105" s="17" t="s">
        <v>4649</v>
      </c>
      <c r="E1105" s="18">
        <v>647</v>
      </c>
      <c r="F1105" s="18">
        <v>35</v>
      </c>
      <c r="G1105" s="18">
        <v>100</v>
      </c>
      <c r="H1105" s="18">
        <v>102</v>
      </c>
      <c r="I1105" s="18">
        <v>101</v>
      </c>
      <c r="J1105" s="18">
        <v>91</v>
      </c>
      <c r="K1105" s="18">
        <v>112</v>
      </c>
      <c r="L1105" s="18">
        <v>106</v>
      </c>
      <c r="M1105" s="18">
        <v>0</v>
      </c>
      <c r="N1105" s="18">
        <v>0</v>
      </c>
      <c r="O1105" s="18">
        <v>0</v>
      </c>
      <c r="P1105" s="18">
        <v>0</v>
      </c>
      <c r="Q1105" s="18">
        <v>0</v>
      </c>
      <c r="R1105" s="18">
        <v>0</v>
      </c>
      <c r="S1105" s="18">
        <v>0</v>
      </c>
      <c r="T1105" s="18">
        <v>321</v>
      </c>
      <c r="U1105" s="19">
        <v>0.49613600969314575</v>
      </c>
      <c r="V1105" s="18">
        <v>326</v>
      </c>
      <c r="W1105" s="19">
        <v>0.50386399030685425</v>
      </c>
      <c r="X1105" s="18">
        <v>313</v>
      </c>
      <c r="Y1105" s="19">
        <v>0.48377126455307007</v>
      </c>
      <c r="Z1105" s="18">
        <v>48</v>
      </c>
      <c r="AA1105" s="19">
        <v>7.4188560247421265E-2</v>
      </c>
      <c r="AB1105" s="18">
        <v>178</v>
      </c>
      <c r="AC1105" s="19">
        <v>0.27511590719223022</v>
      </c>
      <c r="AD1105" s="18">
        <v>20</v>
      </c>
      <c r="AE1105" s="19">
        <v>3.0911901965737343E-2</v>
      </c>
      <c r="AF1105" s="18">
        <v>88</v>
      </c>
      <c r="AG1105" s="19">
        <v>0.13601236045360565</v>
      </c>
      <c r="AH1105" s="18">
        <v>116</v>
      </c>
      <c r="AI1105" s="19">
        <v>0.17928902804851532</v>
      </c>
      <c r="AJ1105" s="18">
        <v>119</v>
      </c>
      <c r="AK1105" s="19">
        <v>0.1839258074760437</v>
      </c>
      <c r="AL1105" s="20">
        <v>513</v>
      </c>
      <c r="AM1105" s="21">
        <v>0.79289025068283081</v>
      </c>
      <c r="AN1105" s="21">
        <v>0.69164913892745972</v>
      </c>
    </row>
    <row r="1106" spans="1:40">
      <c r="A1106" s="17" t="s">
        <v>1104</v>
      </c>
      <c r="B1106" s="17" t="str">
        <f>VLOOKUP(A1106, School!$A$2:$A$1532,1,FALSE)</f>
        <v>25Q163</v>
      </c>
      <c r="C1106" s="17" t="s">
        <v>2635</v>
      </c>
      <c r="D1106" s="17" t="s">
        <v>4649</v>
      </c>
      <c r="E1106" s="18">
        <v>807</v>
      </c>
      <c r="F1106" s="18">
        <v>70</v>
      </c>
      <c r="G1106" s="18">
        <v>119</v>
      </c>
      <c r="H1106" s="18">
        <v>126</v>
      </c>
      <c r="I1106" s="18">
        <v>132</v>
      </c>
      <c r="J1106" s="18">
        <v>128</v>
      </c>
      <c r="K1106" s="18">
        <v>121</v>
      </c>
      <c r="L1106" s="18">
        <v>111</v>
      </c>
      <c r="M1106" s="18">
        <v>0</v>
      </c>
      <c r="N1106" s="18">
        <v>0</v>
      </c>
      <c r="O1106" s="18">
        <v>0</v>
      </c>
      <c r="P1106" s="18">
        <v>0</v>
      </c>
      <c r="Q1106" s="18">
        <v>0</v>
      </c>
      <c r="R1106" s="18">
        <v>0</v>
      </c>
      <c r="S1106" s="18">
        <v>0</v>
      </c>
      <c r="T1106" s="18">
        <v>369</v>
      </c>
      <c r="U1106" s="19">
        <v>0.45724907517433167</v>
      </c>
      <c r="V1106" s="18">
        <v>438</v>
      </c>
      <c r="W1106" s="19">
        <v>0.54275095462799072</v>
      </c>
      <c r="X1106" s="18">
        <v>652</v>
      </c>
      <c r="Y1106" s="19">
        <v>0.807930588722229</v>
      </c>
      <c r="Z1106" s="18">
        <v>11</v>
      </c>
      <c r="AA1106" s="19">
        <v>1.3630731031298637E-2</v>
      </c>
      <c r="AB1106" s="18">
        <v>120</v>
      </c>
      <c r="AC1106" s="19">
        <v>0.14869888126850128</v>
      </c>
      <c r="AD1106" s="18">
        <v>14</v>
      </c>
      <c r="AE1106" s="19">
        <v>1.7348203808069229E-2</v>
      </c>
      <c r="AF1106" s="18">
        <v>10</v>
      </c>
      <c r="AG1106" s="19">
        <v>1.2391573749482632E-2</v>
      </c>
      <c r="AH1106" s="18">
        <v>102</v>
      </c>
      <c r="AI1106" s="19">
        <v>0.12639404833316803</v>
      </c>
      <c r="AJ1106" s="18">
        <v>308</v>
      </c>
      <c r="AK1106" s="19">
        <v>0.38166046142578125</v>
      </c>
      <c r="AL1106" s="20">
        <v>645</v>
      </c>
      <c r="AM1106" s="21">
        <v>0.79925650358200073</v>
      </c>
      <c r="AN1106" s="21">
        <v>0.69000869989395142</v>
      </c>
    </row>
    <row r="1107" spans="1:40">
      <c r="A1107" s="17" t="s">
        <v>1105</v>
      </c>
      <c r="B1107" s="17" t="str">
        <f>VLOOKUP(A1107, School!$A$2:$A$1532,1,FALSE)</f>
        <v>25Q164</v>
      </c>
      <c r="C1107" s="17" t="s">
        <v>2636</v>
      </c>
      <c r="D1107" s="17" t="s">
        <v>4649</v>
      </c>
      <c r="E1107" s="18">
        <v>668</v>
      </c>
      <c r="F1107" s="18">
        <v>27</v>
      </c>
      <c r="G1107" s="18">
        <v>67</v>
      </c>
      <c r="H1107" s="18">
        <v>60</v>
      </c>
      <c r="I1107" s="18">
        <v>56</v>
      </c>
      <c r="J1107" s="18">
        <v>60</v>
      </c>
      <c r="K1107" s="18">
        <v>66</v>
      </c>
      <c r="L1107" s="18">
        <v>67</v>
      </c>
      <c r="M1107" s="18">
        <v>96</v>
      </c>
      <c r="N1107" s="18">
        <v>80</v>
      </c>
      <c r="O1107" s="18">
        <v>89</v>
      </c>
      <c r="P1107" s="18">
        <v>0</v>
      </c>
      <c r="Q1107" s="18">
        <v>0</v>
      </c>
      <c r="R1107" s="18">
        <v>0</v>
      </c>
      <c r="S1107" s="18">
        <v>0</v>
      </c>
      <c r="T1107" s="18">
        <v>343</v>
      </c>
      <c r="U1107" s="19">
        <v>0.5134730339050293</v>
      </c>
      <c r="V1107" s="18">
        <v>325</v>
      </c>
      <c r="W1107" s="19">
        <v>0.48652693629264832</v>
      </c>
      <c r="X1107" s="18">
        <v>222</v>
      </c>
      <c r="Y1107" s="19">
        <v>0.33233532309532166</v>
      </c>
      <c r="Z1107" s="18">
        <v>26</v>
      </c>
      <c r="AA1107" s="19">
        <v>3.8922157138586044E-2</v>
      </c>
      <c r="AB1107" s="18">
        <v>163</v>
      </c>
      <c r="AC1107" s="19">
        <v>0.24401198327541351</v>
      </c>
      <c r="AD1107" s="18">
        <v>11</v>
      </c>
      <c r="AE1107" s="19">
        <v>1.646706648170948E-2</v>
      </c>
      <c r="AF1107" s="18">
        <v>246</v>
      </c>
      <c r="AG1107" s="19">
        <v>0.36826348304748535</v>
      </c>
      <c r="AH1107" s="18">
        <v>115</v>
      </c>
      <c r="AI1107" s="19">
        <v>0.17215569317340851</v>
      </c>
      <c r="AJ1107" s="18">
        <v>57</v>
      </c>
      <c r="AK1107" s="19">
        <v>8.5329338908195496E-2</v>
      </c>
      <c r="AL1107" s="20">
        <v>474</v>
      </c>
      <c r="AM1107" s="21">
        <v>0.70958083868026733</v>
      </c>
      <c r="AN1107" s="21">
        <v>0.57984429597854614</v>
      </c>
    </row>
    <row r="1108" spans="1:40">
      <c r="A1108" s="17" t="s">
        <v>1106</v>
      </c>
      <c r="B1108" s="17" t="str">
        <f>VLOOKUP(A1108, School!$A$2:$A$1532,1,FALSE)</f>
        <v>25Q165</v>
      </c>
      <c r="C1108" s="17" t="s">
        <v>2637</v>
      </c>
      <c r="D1108" s="17" t="s">
        <v>4649</v>
      </c>
      <c r="E1108" s="18">
        <v>712</v>
      </c>
      <c r="F1108" s="18">
        <v>51</v>
      </c>
      <c r="G1108" s="18">
        <v>114</v>
      </c>
      <c r="H1108" s="18">
        <v>117</v>
      </c>
      <c r="I1108" s="18">
        <v>121</v>
      </c>
      <c r="J1108" s="18">
        <v>105</v>
      </c>
      <c r="K1108" s="18">
        <v>111</v>
      </c>
      <c r="L1108" s="18">
        <v>93</v>
      </c>
      <c r="M1108" s="18">
        <v>0</v>
      </c>
      <c r="N1108" s="18">
        <v>0</v>
      </c>
      <c r="O1108" s="18">
        <v>0</v>
      </c>
      <c r="P1108" s="18">
        <v>0</v>
      </c>
      <c r="Q1108" s="18">
        <v>0</v>
      </c>
      <c r="R1108" s="18">
        <v>0</v>
      </c>
      <c r="S1108" s="18">
        <v>0</v>
      </c>
      <c r="T1108" s="18">
        <v>355</v>
      </c>
      <c r="U1108" s="19">
        <v>0.49859550595283508</v>
      </c>
      <c r="V1108" s="18">
        <v>357</v>
      </c>
      <c r="W1108" s="19">
        <v>0.5014045238494873</v>
      </c>
      <c r="X1108" s="18">
        <v>356</v>
      </c>
      <c r="Y1108" s="19">
        <v>0.5</v>
      </c>
      <c r="Z1108" s="18">
        <v>90</v>
      </c>
      <c r="AA1108" s="19">
        <v>0.12640449404716492</v>
      </c>
      <c r="AB1108" s="18">
        <v>168</v>
      </c>
      <c r="AC1108" s="19">
        <v>0.23595505952835083</v>
      </c>
      <c r="AD1108" s="18">
        <v>16</v>
      </c>
      <c r="AE1108" s="19">
        <v>2.247191034257412E-2</v>
      </c>
      <c r="AF1108" s="18">
        <v>82</v>
      </c>
      <c r="AG1108" s="19">
        <v>0.11516854166984558</v>
      </c>
      <c r="AH1108" s="18">
        <v>186</v>
      </c>
      <c r="AI1108" s="19">
        <v>0.26123595237731934</v>
      </c>
      <c r="AJ1108" s="18">
        <v>93</v>
      </c>
      <c r="AK1108" s="19">
        <v>0.13061797618865967</v>
      </c>
      <c r="AL1108" s="20">
        <v>482</v>
      </c>
      <c r="AM1108" s="21">
        <v>0.67696630954742432</v>
      </c>
      <c r="AN1108" s="21">
        <v>0.62654215097427368</v>
      </c>
    </row>
    <row r="1109" spans="1:40">
      <c r="A1109" s="17" t="s">
        <v>1107</v>
      </c>
      <c r="B1109" s="17" t="str">
        <f>VLOOKUP(A1109, School!$A$2:$A$1532,1,FALSE)</f>
        <v>25Q169</v>
      </c>
      <c r="C1109" s="17" t="s">
        <v>2638</v>
      </c>
      <c r="D1109" s="17" t="s">
        <v>4649</v>
      </c>
      <c r="E1109" s="18">
        <v>385</v>
      </c>
      <c r="F1109" s="18">
        <v>0</v>
      </c>
      <c r="G1109" s="18">
        <v>67</v>
      </c>
      <c r="H1109" s="18">
        <v>79</v>
      </c>
      <c r="I1109" s="18">
        <v>58</v>
      </c>
      <c r="J1109" s="18">
        <v>49</v>
      </c>
      <c r="K1109" s="18">
        <v>67</v>
      </c>
      <c r="L1109" s="18">
        <v>65</v>
      </c>
      <c r="M1109" s="18">
        <v>0</v>
      </c>
      <c r="N1109" s="18">
        <v>0</v>
      </c>
      <c r="O1109" s="18">
        <v>0</v>
      </c>
      <c r="P1109" s="18">
        <v>0</v>
      </c>
      <c r="Q1109" s="18">
        <v>0</v>
      </c>
      <c r="R1109" s="18">
        <v>0</v>
      </c>
      <c r="S1109" s="18">
        <v>0</v>
      </c>
      <c r="T1109" s="18">
        <v>198</v>
      </c>
      <c r="U1109" s="19">
        <v>0.51428574323654175</v>
      </c>
      <c r="V1109" s="18">
        <v>187</v>
      </c>
      <c r="W1109" s="19">
        <v>0.48571428656578064</v>
      </c>
      <c r="X1109" s="18">
        <v>142</v>
      </c>
      <c r="Y1109" s="19">
        <v>0.36883115768432617</v>
      </c>
      <c r="Z1109" s="18">
        <v>19</v>
      </c>
      <c r="AA1109" s="19">
        <v>4.9350649118423462E-2</v>
      </c>
      <c r="AB1109" s="18">
        <v>98</v>
      </c>
      <c r="AC1109" s="19">
        <v>0.25454545021057129</v>
      </c>
      <c r="AD1109" s="18">
        <v>14</v>
      </c>
      <c r="AE1109" s="19">
        <v>3.6363635212182999E-2</v>
      </c>
      <c r="AF1109" s="18">
        <v>112</v>
      </c>
      <c r="AG1109" s="19">
        <v>0.29090908169746399</v>
      </c>
      <c r="AH1109" s="18">
        <v>67</v>
      </c>
      <c r="AI1109" s="19">
        <v>0.17402596771717072</v>
      </c>
      <c r="AJ1109" s="18">
        <v>31</v>
      </c>
      <c r="AK1109" s="19">
        <v>8.0519482493400574E-2</v>
      </c>
      <c r="AL1109" s="20">
        <v>130</v>
      </c>
      <c r="AM1109" s="21">
        <v>0.33766233921051025</v>
      </c>
      <c r="AN1109" s="21">
        <v>0.32167014479637146</v>
      </c>
    </row>
    <row r="1110" spans="1:40">
      <c r="A1110" s="17" t="s">
        <v>1108</v>
      </c>
      <c r="B1110" s="17" t="str">
        <f>VLOOKUP(A1110, School!$A$2:$A$1532,1,FALSE)</f>
        <v>25Q184</v>
      </c>
      <c r="C1110" s="17" t="s">
        <v>2639</v>
      </c>
      <c r="D1110" s="17" t="s">
        <v>4649</v>
      </c>
      <c r="E1110" s="18">
        <v>529</v>
      </c>
      <c r="F1110" s="18">
        <v>36</v>
      </c>
      <c r="G1110" s="18">
        <v>75</v>
      </c>
      <c r="H1110" s="18">
        <v>73</v>
      </c>
      <c r="I1110" s="18">
        <v>85</v>
      </c>
      <c r="J1110" s="18">
        <v>96</v>
      </c>
      <c r="K1110" s="18">
        <v>79</v>
      </c>
      <c r="L1110" s="18">
        <v>85</v>
      </c>
      <c r="M1110" s="18">
        <v>0</v>
      </c>
      <c r="N1110" s="18">
        <v>0</v>
      </c>
      <c r="O1110" s="18">
        <v>0</v>
      </c>
      <c r="P1110" s="18">
        <v>0</v>
      </c>
      <c r="Q1110" s="18">
        <v>0</v>
      </c>
      <c r="R1110" s="18">
        <v>0</v>
      </c>
      <c r="S1110" s="18">
        <v>0</v>
      </c>
      <c r="T1110" s="18">
        <v>268</v>
      </c>
      <c r="U1110" s="19">
        <v>0.50661623477935791</v>
      </c>
      <c r="V1110" s="18">
        <v>261</v>
      </c>
      <c r="W1110" s="19">
        <v>0.4933837354183197</v>
      </c>
      <c r="X1110" s="18">
        <v>247</v>
      </c>
      <c r="Y1110" s="19">
        <v>0.4669187068939209</v>
      </c>
      <c r="Z1110" s="18">
        <v>1</v>
      </c>
      <c r="AA1110" s="19">
        <v>1.8903592135757208E-3</v>
      </c>
      <c r="AB1110" s="18">
        <v>71</v>
      </c>
      <c r="AC1110" s="19">
        <v>0.13421550393104553</v>
      </c>
      <c r="AD1110" s="18">
        <v>8</v>
      </c>
      <c r="AE1110" s="19">
        <v>1.5122873708605766E-2</v>
      </c>
      <c r="AF1110" s="18">
        <v>202</v>
      </c>
      <c r="AG1110" s="19">
        <v>0.38185253739356995</v>
      </c>
      <c r="AH1110" s="18">
        <v>85</v>
      </c>
      <c r="AI1110" s="19">
        <v>0.16068053245544434</v>
      </c>
      <c r="AJ1110" s="18">
        <v>60</v>
      </c>
      <c r="AK1110" s="19">
        <v>0.11342155188322067</v>
      </c>
      <c r="AL1110" s="20">
        <v>251</v>
      </c>
      <c r="AM1110" s="21">
        <v>0.47448015213012695</v>
      </c>
      <c r="AN1110" s="21">
        <v>0.42192250490188599</v>
      </c>
    </row>
    <row r="1111" spans="1:40">
      <c r="A1111" s="17" t="s">
        <v>1109</v>
      </c>
      <c r="B1111" s="17" t="str">
        <f>VLOOKUP(A1111, School!$A$2:$A$1532,1,FALSE)</f>
        <v>25Q185</v>
      </c>
      <c r="C1111" s="17" t="s">
        <v>2640</v>
      </c>
      <c r="D1111" s="17" t="s">
        <v>4649</v>
      </c>
      <c r="E1111" s="18">
        <v>1471</v>
      </c>
      <c r="F1111" s="18">
        <v>0</v>
      </c>
      <c r="G1111" s="18">
        <v>0</v>
      </c>
      <c r="H1111" s="18">
        <v>0</v>
      </c>
      <c r="I1111" s="18">
        <v>0</v>
      </c>
      <c r="J1111" s="18">
        <v>0</v>
      </c>
      <c r="K1111" s="18">
        <v>0</v>
      </c>
      <c r="L1111" s="18">
        <v>0</v>
      </c>
      <c r="M1111" s="18">
        <v>452</v>
      </c>
      <c r="N1111" s="18">
        <v>522</v>
      </c>
      <c r="O1111" s="18">
        <v>497</v>
      </c>
      <c r="P1111" s="18">
        <v>0</v>
      </c>
      <c r="Q1111" s="18">
        <v>0</v>
      </c>
      <c r="R1111" s="18">
        <v>0</v>
      </c>
      <c r="S1111" s="18">
        <v>0</v>
      </c>
      <c r="T1111" s="18">
        <v>665</v>
      </c>
      <c r="U1111" s="19">
        <v>0.45207342505455017</v>
      </c>
      <c r="V1111" s="18">
        <v>806</v>
      </c>
      <c r="W1111" s="19">
        <v>0.54792660474777222</v>
      </c>
      <c r="X1111" s="18">
        <v>884</v>
      </c>
      <c r="Y1111" s="19">
        <v>0.60095173120498657</v>
      </c>
      <c r="Z1111" s="18">
        <v>27</v>
      </c>
      <c r="AA1111" s="19">
        <v>1.8354861065745354E-2</v>
      </c>
      <c r="AB1111" s="18">
        <v>421</v>
      </c>
      <c r="AC1111" s="19">
        <v>0.28619986772537231</v>
      </c>
      <c r="AD1111" s="18">
        <v>13</v>
      </c>
      <c r="AE1111" s="19">
        <v>8.8375257328152657E-3</v>
      </c>
      <c r="AF1111" s="18">
        <v>126</v>
      </c>
      <c r="AG1111" s="19">
        <v>8.5656017065048218E-2</v>
      </c>
      <c r="AH1111" s="18">
        <v>221</v>
      </c>
      <c r="AI1111" s="19">
        <v>0.15023793280124664</v>
      </c>
      <c r="AJ1111" s="18">
        <v>190</v>
      </c>
      <c r="AK1111" s="19">
        <v>0.12916383147239685</v>
      </c>
      <c r="AL1111" s="20">
        <v>1086</v>
      </c>
      <c r="AM1111" s="21">
        <v>0.7382732629776001</v>
      </c>
      <c r="AN1111" s="21">
        <v>0.66174167394638062</v>
      </c>
    </row>
    <row r="1112" spans="1:40">
      <c r="A1112" s="17" t="s">
        <v>1110</v>
      </c>
      <c r="B1112" s="17" t="str">
        <f>VLOOKUP(A1112, School!$A$2:$A$1532,1,FALSE)</f>
        <v>25Q189</v>
      </c>
      <c r="C1112" s="17" t="s">
        <v>2641</v>
      </c>
      <c r="D1112" s="17" t="s">
        <v>4649</v>
      </c>
      <c r="E1112" s="18">
        <v>735</v>
      </c>
      <c r="F1112" s="18">
        <v>0</v>
      </c>
      <c r="G1112" s="18">
        <v>0</v>
      </c>
      <c r="H1112" s="18">
        <v>0</v>
      </c>
      <c r="I1112" s="18">
        <v>0</v>
      </c>
      <c r="J1112" s="18">
        <v>0</v>
      </c>
      <c r="K1112" s="18">
        <v>0</v>
      </c>
      <c r="L1112" s="18">
        <v>0</v>
      </c>
      <c r="M1112" s="18">
        <v>236</v>
      </c>
      <c r="N1112" s="18">
        <v>240</v>
      </c>
      <c r="O1112" s="18">
        <v>259</v>
      </c>
      <c r="P1112" s="18">
        <v>0</v>
      </c>
      <c r="Q1112" s="18">
        <v>0</v>
      </c>
      <c r="R1112" s="18">
        <v>0</v>
      </c>
      <c r="S1112" s="18">
        <v>0</v>
      </c>
      <c r="T1112" s="18">
        <v>365</v>
      </c>
      <c r="U1112" s="19">
        <v>0.49659863114356995</v>
      </c>
      <c r="V1112" s="18">
        <v>370</v>
      </c>
      <c r="W1112" s="19">
        <v>0.50340133905410767</v>
      </c>
      <c r="X1112" s="18">
        <v>463</v>
      </c>
      <c r="Y1112" s="19">
        <v>0.6299319863319397</v>
      </c>
      <c r="Z1112" s="18">
        <v>23</v>
      </c>
      <c r="AA1112" s="19">
        <v>3.1292516738176346E-2</v>
      </c>
      <c r="AB1112" s="18">
        <v>233</v>
      </c>
      <c r="AC1112" s="19">
        <v>0.31700679659843445</v>
      </c>
      <c r="AD1112" s="18">
        <v>3</v>
      </c>
      <c r="AE1112" s="19">
        <v>4.0816324763000011E-3</v>
      </c>
      <c r="AF1112" s="18">
        <v>13</v>
      </c>
      <c r="AG1112" s="19">
        <v>1.7687074840068817E-2</v>
      </c>
      <c r="AH1112" s="18">
        <v>136</v>
      </c>
      <c r="AI1112" s="19">
        <v>0.18503400683403015</v>
      </c>
      <c r="AJ1112" s="18">
        <v>162</v>
      </c>
      <c r="AK1112" s="19">
        <v>0.22040815651416779</v>
      </c>
      <c r="AL1112" s="20">
        <v>625</v>
      </c>
      <c r="AM1112" s="21">
        <v>0.85034012794494629</v>
      </c>
      <c r="AN1112" s="21">
        <v>0.80801498889923096</v>
      </c>
    </row>
    <row r="1113" spans="1:40">
      <c r="A1113" s="17" t="s">
        <v>1111</v>
      </c>
      <c r="B1113" s="17" t="str">
        <f>VLOOKUP(A1113, School!$A$2:$A$1532,1,FALSE)</f>
        <v>25Q193</v>
      </c>
      <c r="C1113" s="17" t="s">
        <v>2642</v>
      </c>
      <c r="D1113" s="17" t="s">
        <v>4649</v>
      </c>
      <c r="E1113" s="18">
        <v>571</v>
      </c>
      <c r="F1113" s="18">
        <v>60</v>
      </c>
      <c r="G1113" s="18">
        <v>94</v>
      </c>
      <c r="H1113" s="18">
        <v>77</v>
      </c>
      <c r="I1113" s="18">
        <v>107</v>
      </c>
      <c r="J1113" s="18">
        <v>91</v>
      </c>
      <c r="K1113" s="18">
        <v>69</v>
      </c>
      <c r="L1113" s="18">
        <v>73</v>
      </c>
      <c r="M1113" s="18">
        <v>0</v>
      </c>
      <c r="N1113" s="18">
        <v>0</v>
      </c>
      <c r="O1113" s="18">
        <v>0</v>
      </c>
      <c r="P1113" s="18">
        <v>0</v>
      </c>
      <c r="Q1113" s="18">
        <v>0</v>
      </c>
      <c r="R1113" s="18">
        <v>0</v>
      </c>
      <c r="S1113" s="18">
        <v>0</v>
      </c>
      <c r="T1113" s="18">
        <v>284</v>
      </c>
      <c r="U1113" s="19">
        <v>0.49737304449081421</v>
      </c>
      <c r="V1113" s="18">
        <v>287</v>
      </c>
      <c r="W1113" s="19">
        <v>0.50262695550918579</v>
      </c>
      <c r="X1113" s="18">
        <v>101</v>
      </c>
      <c r="Y1113" s="19">
        <v>0.17688266932964325</v>
      </c>
      <c r="Z1113" s="18">
        <v>2</v>
      </c>
      <c r="AA1113" s="19">
        <v>3.5026269033551216E-3</v>
      </c>
      <c r="AB1113" s="18">
        <v>127</v>
      </c>
      <c r="AC1113" s="19">
        <v>0.22241681814193726</v>
      </c>
      <c r="AD1113" s="18">
        <v>9</v>
      </c>
      <c r="AE1113" s="19">
        <v>1.576182059943676E-2</v>
      </c>
      <c r="AF1113" s="18">
        <v>332</v>
      </c>
      <c r="AG1113" s="19">
        <v>0.58143609762191772</v>
      </c>
      <c r="AH1113" s="18">
        <v>92</v>
      </c>
      <c r="AI1113" s="19">
        <v>0.16112084686756134</v>
      </c>
      <c r="AJ1113" s="18">
        <v>44</v>
      </c>
      <c r="AK1113" s="19">
        <v>7.7057793736457825E-2</v>
      </c>
      <c r="AL1113" s="20">
        <v>204</v>
      </c>
      <c r="AM1113" s="21">
        <v>0.35726794600486755</v>
      </c>
      <c r="AN1113" s="21">
        <v>0.27165904641151428</v>
      </c>
    </row>
    <row r="1114" spans="1:40">
      <c r="A1114" s="17" t="s">
        <v>1112</v>
      </c>
      <c r="B1114" s="17" t="str">
        <f>VLOOKUP(A1114, School!$A$2:$A$1532,1,FALSE)</f>
        <v>25Q194</v>
      </c>
      <c r="C1114" s="17" t="s">
        <v>2643</v>
      </c>
      <c r="D1114" s="17" t="s">
        <v>4649</v>
      </c>
      <c r="E1114" s="18">
        <v>1289</v>
      </c>
      <c r="F1114" s="18">
        <v>0</v>
      </c>
      <c r="G1114" s="18">
        <v>0</v>
      </c>
      <c r="H1114" s="18">
        <v>0</v>
      </c>
      <c r="I1114" s="18">
        <v>0</v>
      </c>
      <c r="J1114" s="18">
        <v>0</v>
      </c>
      <c r="K1114" s="18">
        <v>0</v>
      </c>
      <c r="L1114" s="18">
        <v>0</v>
      </c>
      <c r="M1114" s="18">
        <v>434</v>
      </c>
      <c r="N1114" s="18">
        <v>431</v>
      </c>
      <c r="O1114" s="18">
        <v>424</v>
      </c>
      <c r="P1114" s="18">
        <v>0</v>
      </c>
      <c r="Q1114" s="18">
        <v>0</v>
      </c>
      <c r="R1114" s="18">
        <v>0</v>
      </c>
      <c r="S1114" s="18">
        <v>0</v>
      </c>
      <c r="T1114" s="18">
        <v>596</v>
      </c>
      <c r="U1114" s="19">
        <v>0.46237394213676453</v>
      </c>
      <c r="V1114" s="18">
        <v>693</v>
      </c>
      <c r="W1114" s="19">
        <v>0.53762608766555786</v>
      </c>
      <c r="X1114" s="18">
        <v>591</v>
      </c>
      <c r="Y1114" s="19">
        <v>0.45849496126174927</v>
      </c>
      <c r="Z1114" s="18">
        <v>13</v>
      </c>
      <c r="AA1114" s="19">
        <v>1.0085337795317173E-2</v>
      </c>
      <c r="AB1114" s="18">
        <v>331</v>
      </c>
      <c r="AC1114" s="19">
        <v>0.25678819417953491</v>
      </c>
      <c r="AD1114" s="18">
        <v>17</v>
      </c>
      <c r="AE1114" s="19">
        <v>1.3188518583774567E-2</v>
      </c>
      <c r="AF1114" s="18">
        <v>337</v>
      </c>
      <c r="AG1114" s="19">
        <v>0.26144298911094666</v>
      </c>
      <c r="AH1114" s="18">
        <v>185</v>
      </c>
      <c r="AI1114" s="19">
        <v>0.14352211356163025</v>
      </c>
      <c r="AJ1114" s="18">
        <v>117</v>
      </c>
      <c r="AK1114" s="19">
        <v>9.0768039226531982E-2</v>
      </c>
      <c r="AL1114" s="20">
        <v>739</v>
      </c>
      <c r="AM1114" s="21">
        <v>0.57331264019012451</v>
      </c>
      <c r="AN1114" s="21">
        <v>0.50521427392959595</v>
      </c>
    </row>
    <row r="1115" spans="1:40">
      <c r="A1115" s="17" t="s">
        <v>1113</v>
      </c>
      <c r="B1115" s="17" t="str">
        <f>VLOOKUP(A1115, School!$A$2:$A$1532,1,FALSE)</f>
        <v>25Q200</v>
      </c>
      <c r="C1115" s="17" t="s">
        <v>4722</v>
      </c>
      <c r="D1115" s="17" t="s">
        <v>4649</v>
      </c>
      <c r="E1115" s="18">
        <v>548</v>
      </c>
      <c r="F1115" s="18">
        <v>48</v>
      </c>
      <c r="G1115" s="18">
        <v>49</v>
      </c>
      <c r="H1115" s="18">
        <v>51</v>
      </c>
      <c r="I1115" s="18">
        <v>51</v>
      </c>
      <c r="J1115" s="18">
        <v>55</v>
      </c>
      <c r="K1115" s="18">
        <v>51</v>
      </c>
      <c r="L1115" s="18">
        <v>62</v>
      </c>
      <c r="M1115" s="18">
        <v>60</v>
      </c>
      <c r="N1115" s="18">
        <v>60</v>
      </c>
      <c r="O1115" s="18">
        <v>61</v>
      </c>
      <c r="P1115" s="18">
        <v>0</v>
      </c>
      <c r="Q1115" s="18">
        <v>0</v>
      </c>
      <c r="R1115" s="18">
        <v>0</v>
      </c>
      <c r="S1115" s="18">
        <v>0</v>
      </c>
      <c r="T1115" s="18">
        <v>264</v>
      </c>
      <c r="U1115" s="19">
        <v>0.48175182938575745</v>
      </c>
      <c r="V1115" s="18">
        <v>284</v>
      </c>
      <c r="W1115" s="19">
        <v>0.51824820041656494</v>
      </c>
      <c r="X1115" s="18">
        <v>73</v>
      </c>
      <c r="Y1115" s="19">
        <v>0.13321167230606079</v>
      </c>
      <c r="Z1115" s="18">
        <v>111</v>
      </c>
      <c r="AA1115" s="19">
        <v>0.20255474746227264</v>
      </c>
      <c r="AB1115" s="18">
        <v>285</v>
      </c>
      <c r="AC1115" s="19">
        <v>0.52007299661636353</v>
      </c>
      <c r="AD1115" s="18">
        <v>18</v>
      </c>
      <c r="AE1115" s="19">
        <v>3.2846715301275253E-2</v>
      </c>
      <c r="AF1115" s="18">
        <v>61</v>
      </c>
      <c r="AG1115" s="19">
        <v>0.11131387203931808</v>
      </c>
      <c r="AH1115" s="18">
        <v>112</v>
      </c>
      <c r="AI1115" s="19">
        <v>0.20437955856323242</v>
      </c>
      <c r="AJ1115" s="18">
        <v>28</v>
      </c>
      <c r="AK1115" s="19">
        <v>5.1094889640808105E-2</v>
      </c>
      <c r="AL1115" s="20">
        <v>393</v>
      </c>
      <c r="AM1115" s="21">
        <v>0.71715331077575684</v>
      </c>
      <c r="AN1115" s="21">
        <v>0.5671423077583313</v>
      </c>
    </row>
    <row r="1116" spans="1:40">
      <c r="A1116" s="17" t="s">
        <v>1114</v>
      </c>
      <c r="B1116" s="17" t="str">
        <f>VLOOKUP(A1116, School!$A$2:$A$1532,1,FALSE)</f>
        <v>25Q201</v>
      </c>
      <c r="C1116" s="17" t="s">
        <v>4723</v>
      </c>
      <c r="D1116" s="17" t="s">
        <v>4649</v>
      </c>
      <c r="E1116" s="18">
        <v>464</v>
      </c>
      <c r="F1116" s="18">
        <v>45</v>
      </c>
      <c r="G1116" s="18">
        <v>55</v>
      </c>
      <c r="H1116" s="18">
        <v>79</v>
      </c>
      <c r="I1116" s="18">
        <v>69</v>
      </c>
      <c r="J1116" s="18">
        <v>70</v>
      </c>
      <c r="K1116" s="18">
        <v>81</v>
      </c>
      <c r="L1116" s="18">
        <v>65</v>
      </c>
      <c r="M1116" s="18">
        <v>0</v>
      </c>
      <c r="N1116" s="18">
        <v>0</v>
      </c>
      <c r="O1116" s="18">
        <v>0</v>
      </c>
      <c r="P1116" s="18">
        <v>0</v>
      </c>
      <c r="Q1116" s="18">
        <v>0</v>
      </c>
      <c r="R1116" s="18">
        <v>0</v>
      </c>
      <c r="S1116" s="18">
        <v>0</v>
      </c>
      <c r="T1116" s="18">
        <v>208</v>
      </c>
      <c r="U1116" s="19">
        <v>0.4482758641242981</v>
      </c>
      <c r="V1116" s="18">
        <v>256</v>
      </c>
      <c r="W1116" s="19">
        <v>0.5517241358757019</v>
      </c>
      <c r="X1116" s="18">
        <v>63</v>
      </c>
      <c r="Y1116" s="19">
        <v>0.1357758641242981</v>
      </c>
      <c r="Z1116" s="18">
        <v>182</v>
      </c>
      <c r="AA1116" s="19">
        <v>0.39224138855934143</v>
      </c>
      <c r="AB1116" s="18">
        <v>192</v>
      </c>
      <c r="AC1116" s="19">
        <v>0.41379311680793762</v>
      </c>
      <c r="AD1116" s="18">
        <v>14</v>
      </c>
      <c r="AE1116" s="19">
        <v>3.0172413215041161E-2</v>
      </c>
      <c r="AF1116" s="18">
        <v>13</v>
      </c>
      <c r="AG1116" s="19">
        <v>2.8017241507768631E-2</v>
      </c>
      <c r="AH1116" s="18">
        <v>110</v>
      </c>
      <c r="AI1116" s="19">
        <v>0.23706896603107452</v>
      </c>
      <c r="AJ1116" s="18">
        <v>34</v>
      </c>
      <c r="AK1116" s="19">
        <v>7.3275864124298096E-2</v>
      </c>
      <c r="AL1116" s="20">
        <v>357</v>
      </c>
      <c r="AM1116" s="21">
        <v>0.76939654350280762</v>
      </c>
      <c r="AN1116" s="21">
        <v>0.80556899309158325</v>
      </c>
    </row>
    <row r="1117" spans="1:40">
      <c r="A1117" s="17" t="s">
        <v>1115</v>
      </c>
      <c r="B1117" s="17" t="str">
        <f>VLOOKUP(A1117, School!$A$2:$A$1532,1,FALSE)</f>
        <v>25Q209</v>
      </c>
      <c r="C1117" s="17" t="s">
        <v>2646</v>
      </c>
      <c r="D1117" s="17" t="s">
        <v>4649</v>
      </c>
      <c r="E1117" s="18">
        <v>553</v>
      </c>
      <c r="F1117" s="18">
        <v>17</v>
      </c>
      <c r="G1117" s="18">
        <v>87</v>
      </c>
      <c r="H1117" s="18">
        <v>89</v>
      </c>
      <c r="I1117" s="18">
        <v>106</v>
      </c>
      <c r="J1117" s="18">
        <v>103</v>
      </c>
      <c r="K1117" s="18">
        <v>74</v>
      </c>
      <c r="L1117" s="18">
        <v>77</v>
      </c>
      <c r="M1117" s="18">
        <v>0</v>
      </c>
      <c r="N1117" s="18">
        <v>0</v>
      </c>
      <c r="O1117" s="18">
        <v>0</v>
      </c>
      <c r="P1117" s="18">
        <v>0</v>
      </c>
      <c r="Q1117" s="18">
        <v>0</v>
      </c>
      <c r="R1117" s="18">
        <v>0</v>
      </c>
      <c r="S1117" s="18">
        <v>0</v>
      </c>
      <c r="T1117" s="18">
        <v>281</v>
      </c>
      <c r="U1117" s="19">
        <v>0.50813740491867065</v>
      </c>
      <c r="V1117" s="18">
        <v>272</v>
      </c>
      <c r="W1117" s="19">
        <v>0.49186256527900696</v>
      </c>
      <c r="X1117" s="18">
        <v>290</v>
      </c>
      <c r="Y1117" s="19">
        <v>0.52441227436065674</v>
      </c>
      <c r="Z1117" s="18">
        <v>4</v>
      </c>
      <c r="AA1117" s="19">
        <v>7.2332732379436493E-3</v>
      </c>
      <c r="AB1117" s="18">
        <v>100</v>
      </c>
      <c r="AC1117" s="19">
        <v>0.18083181977272034</v>
      </c>
      <c r="AD1117" s="18">
        <v>7</v>
      </c>
      <c r="AE1117" s="19">
        <v>1.2658228166401386E-2</v>
      </c>
      <c r="AF1117" s="18">
        <v>152</v>
      </c>
      <c r="AG1117" s="19">
        <v>0.27486437559127808</v>
      </c>
      <c r="AH1117" s="18">
        <v>88</v>
      </c>
      <c r="AI1117" s="19">
        <v>0.15913200378417969</v>
      </c>
      <c r="AJ1117" s="18">
        <v>58</v>
      </c>
      <c r="AK1117" s="19">
        <v>0.10488245636224747</v>
      </c>
      <c r="AL1117" s="20">
        <v>210</v>
      </c>
      <c r="AM1117" s="21">
        <v>0.37974682450294495</v>
      </c>
      <c r="AN1117" s="21">
        <v>0.33100724220275879</v>
      </c>
    </row>
    <row r="1118" spans="1:40">
      <c r="A1118" s="17" t="s">
        <v>1116</v>
      </c>
      <c r="B1118" s="17" t="str">
        <f>VLOOKUP(A1118, School!$A$2:$A$1532,1,FALSE)</f>
        <v>25Q214</v>
      </c>
      <c r="C1118" s="17" t="s">
        <v>2647</v>
      </c>
      <c r="D1118" s="17" t="s">
        <v>4649</v>
      </c>
      <c r="E1118" s="18">
        <v>413</v>
      </c>
      <c r="F1118" s="18">
        <v>32</v>
      </c>
      <c r="G1118" s="18">
        <v>42</v>
      </c>
      <c r="H1118" s="18">
        <v>47</v>
      </c>
      <c r="I1118" s="18">
        <v>62</v>
      </c>
      <c r="J1118" s="18">
        <v>51</v>
      </c>
      <c r="K1118" s="18">
        <v>85</v>
      </c>
      <c r="L1118" s="18">
        <v>94</v>
      </c>
      <c r="M1118" s="18">
        <v>0</v>
      </c>
      <c r="N1118" s="18">
        <v>0</v>
      </c>
      <c r="O1118" s="18">
        <v>0</v>
      </c>
      <c r="P1118" s="18">
        <v>0</v>
      </c>
      <c r="Q1118" s="18">
        <v>0</v>
      </c>
      <c r="R1118" s="18">
        <v>0</v>
      </c>
      <c r="S1118" s="18">
        <v>0</v>
      </c>
      <c r="T1118" s="18">
        <v>217</v>
      </c>
      <c r="U1118" s="19">
        <v>0.52542370557785034</v>
      </c>
      <c r="V1118" s="18">
        <v>196</v>
      </c>
      <c r="W1118" s="19">
        <v>0.47457626461982727</v>
      </c>
      <c r="X1118" s="18">
        <v>254</v>
      </c>
      <c r="Y1118" s="19">
        <v>0.61501210927963257</v>
      </c>
      <c r="Z1118" s="18">
        <v>30</v>
      </c>
      <c r="AA1118" s="19">
        <v>7.2639226913452148E-2</v>
      </c>
      <c r="AB1118" s="18">
        <v>113</v>
      </c>
      <c r="AC1118" s="19">
        <v>0.2736077606678009</v>
      </c>
      <c r="AD1118" s="18">
        <v>8</v>
      </c>
      <c r="AE1118" s="19">
        <v>1.9370460882782936E-2</v>
      </c>
      <c r="AF1118" s="18">
        <v>8</v>
      </c>
      <c r="AG1118" s="19">
        <v>1.9370460882782936E-2</v>
      </c>
      <c r="AH1118" s="18">
        <v>66</v>
      </c>
      <c r="AI1118" s="19">
        <v>0.15980629622936249</v>
      </c>
      <c r="AJ1118" s="18">
        <v>86</v>
      </c>
      <c r="AK1118" s="19">
        <v>0.20823244750499725</v>
      </c>
      <c r="AL1118" s="20">
        <v>313</v>
      </c>
      <c r="AM1118" s="21">
        <v>0.75786924362182617</v>
      </c>
      <c r="AN1118" s="21">
        <v>0.71026152372360229</v>
      </c>
    </row>
    <row r="1119" spans="1:40">
      <c r="A1119" s="17" t="s">
        <v>1117</v>
      </c>
      <c r="B1119" s="17" t="str">
        <f>VLOOKUP(A1119, School!$A$2:$A$1532,1,FALSE)</f>
        <v>25Q219</v>
      </c>
      <c r="C1119" s="17" t="s">
        <v>2648</v>
      </c>
      <c r="D1119" s="17" t="s">
        <v>4649</v>
      </c>
      <c r="E1119" s="18">
        <v>638</v>
      </c>
      <c r="F1119" s="18">
        <v>40</v>
      </c>
      <c r="G1119" s="18">
        <v>57</v>
      </c>
      <c r="H1119" s="18">
        <v>58</v>
      </c>
      <c r="I1119" s="18">
        <v>55</v>
      </c>
      <c r="J1119" s="18">
        <v>61</v>
      </c>
      <c r="K1119" s="18">
        <v>65</v>
      </c>
      <c r="L1119" s="18">
        <v>59</v>
      </c>
      <c r="M1119" s="18">
        <v>72</v>
      </c>
      <c r="N1119" s="18">
        <v>77</v>
      </c>
      <c r="O1119" s="18">
        <v>94</v>
      </c>
      <c r="P1119" s="18">
        <v>0</v>
      </c>
      <c r="Q1119" s="18">
        <v>0</v>
      </c>
      <c r="R1119" s="18">
        <v>0</v>
      </c>
      <c r="S1119" s="18">
        <v>0</v>
      </c>
      <c r="T1119" s="18">
        <v>290</v>
      </c>
      <c r="U1119" s="19">
        <v>0.45454546809196472</v>
      </c>
      <c r="V1119" s="18">
        <v>348</v>
      </c>
      <c r="W1119" s="19">
        <v>0.54545456171035767</v>
      </c>
      <c r="X1119" s="18">
        <v>315</v>
      </c>
      <c r="Y1119" s="19">
        <v>0.49373039603233337</v>
      </c>
      <c r="Z1119" s="18">
        <v>41</v>
      </c>
      <c r="AA1119" s="19">
        <v>6.4263321459293365E-2</v>
      </c>
      <c r="AB1119" s="18">
        <v>188</v>
      </c>
      <c r="AC1119" s="19">
        <v>0.29467085003852844</v>
      </c>
      <c r="AD1119" s="18">
        <v>6</v>
      </c>
      <c r="AE1119" s="19">
        <v>9.4043882563710213E-3</v>
      </c>
      <c r="AF1119" s="18">
        <v>88</v>
      </c>
      <c r="AG1119" s="19">
        <v>0.13793103396892548</v>
      </c>
      <c r="AH1119" s="18">
        <v>191</v>
      </c>
      <c r="AI1119" s="19">
        <v>0.29937303066253662</v>
      </c>
      <c r="AJ1119" s="18">
        <v>94</v>
      </c>
      <c r="AK1119" s="19">
        <v>0.14733542501926422</v>
      </c>
      <c r="AL1119" s="20">
        <v>445</v>
      </c>
      <c r="AM1119" s="21">
        <v>0.69749218225479126</v>
      </c>
      <c r="AN1119" s="21">
        <v>0.63463890552520752</v>
      </c>
    </row>
    <row r="1120" spans="1:40">
      <c r="A1120" s="17" t="s">
        <v>1118</v>
      </c>
      <c r="B1120" s="17" t="str">
        <f>VLOOKUP(A1120, School!$A$2:$A$1532,1,FALSE)</f>
        <v>25Q237</v>
      </c>
      <c r="C1120" s="17" t="s">
        <v>2649</v>
      </c>
      <c r="D1120" s="17" t="s">
        <v>4649</v>
      </c>
      <c r="E1120" s="18">
        <v>1355</v>
      </c>
      <c r="F1120" s="18">
        <v>0</v>
      </c>
      <c r="G1120" s="18">
        <v>0</v>
      </c>
      <c r="H1120" s="18">
        <v>0</v>
      </c>
      <c r="I1120" s="18">
        <v>0</v>
      </c>
      <c r="J1120" s="18">
        <v>0</v>
      </c>
      <c r="K1120" s="18">
        <v>0</v>
      </c>
      <c r="L1120" s="18">
        <v>0</v>
      </c>
      <c r="M1120" s="18">
        <v>443</v>
      </c>
      <c r="N1120" s="18">
        <v>454</v>
      </c>
      <c r="O1120" s="18">
        <v>458</v>
      </c>
      <c r="P1120" s="18">
        <v>0</v>
      </c>
      <c r="Q1120" s="18">
        <v>0</v>
      </c>
      <c r="R1120" s="18">
        <v>0</v>
      </c>
      <c r="S1120" s="18">
        <v>0</v>
      </c>
      <c r="T1120" s="18">
        <v>640</v>
      </c>
      <c r="U1120" s="19">
        <v>0.47232472896575928</v>
      </c>
      <c r="V1120" s="18">
        <v>715</v>
      </c>
      <c r="W1120" s="19">
        <v>0.52767527103424072</v>
      </c>
      <c r="X1120" s="18">
        <v>1073</v>
      </c>
      <c r="Y1120" s="19">
        <v>0.79188191890716553</v>
      </c>
      <c r="Z1120" s="18">
        <v>53</v>
      </c>
      <c r="AA1120" s="19">
        <v>3.9114389568567276E-2</v>
      </c>
      <c r="AB1120" s="18">
        <v>209</v>
      </c>
      <c r="AC1120" s="19">
        <v>0.15424354374408722</v>
      </c>
      <c r="AD1120" s="18">
        <v>6</v>
      </c>
      <c r="AE1120" s="19">
        <v>4.4280444271862507E-3</v>
      </c>
      <c r="AF1120" s="18">
        <v>14</v>
      </c>
      <c r="AG1120" s="19">
        <v>1.0332102887332439E-2</v>
      </c>
      <c r="AH1120" s="18">
        <v>170</v>
      </c>
      <c r="AI1120" s="19">
        <v>0.12546125054359436</v>
      </c>
      <c r="AJ1120" s="18">
        <v>287</v>
      </c>
      <c r="AK1120" s="19">
        <v>0.21180811524391174</v>
      </c>
      <c r="AL1120" s="20">
        <v>1071</v>
      </c>
      <c r="AM1120" s="21">
        <v>0.79040592908859253</v>
      </c>
      <c r="AN1120" s="21">
        <v>0.7580457329750061</v>
      </c>
    </row>
    <row r="1121" spans="1:40">
      <c r="A1121" s="17" t="s">
        <v>1119</v>
      </c>
      <c r="B1121" s="17" t="str">
        <f>VLOOKUP(A1121, School!$A$2:$A$1532,1,FALSE)</f>
        <v>25Q240</v>
      </c>
      <c r="C1121" s="17" t="s">
        <v>2650</v>
      </c>
      <c r="D1121" s="17" t="s">
        <v>4649</v>
      </c>
      <c r="E1121" s="18">
        <v>608</v>
      </c>
      <c r="F1121" s="18">
        <v>0</v>
      </c>
      <c r="G1121" s="18">
        <v>0</v>
      </c>
      <c r="H1121" s="18">
        <v>0</v>
      </c>
      <c r="I1121" s="18">
        <v>0</v>
      </c>
      <c r="J1121" s="18">
        <v>0</v>
      </c>
      <c r="K1121" s="18">
        <v>0</v>
      </c>
      <c r="L1121" s="18">
        <v>0</v>
      </c>
      <c r="M1121" s="18">
        <v>0</v>
      </c>
      <c r="N1121" s="18">
        <v>0</v>
      </c>
      <c r="O1121" s="18">
        <v>0</v>
      </c>
      <c r="P1121" s="18">
        <v>169</v>
      </c>
      <c r="Q1121" s="18">
        <v>196</v>
      </c>
      <c r="R1121" s="18">
        <v>120</v>
      </c>
      <c r="S1121" s="18">
        <v>123</v>
      </c>
      <c r="T1121" s="18">
        <v>323</v>
      </c>
      <c r="U1121" s="19">
        <v>0.53125</v>
      </c>
      <c r="V1121" s="18">
        <v>285</v>
      </c>
      <c r="W1121" s="19">
        <v>0.46875</v>
      </c>
      <c r="X1121" s="18">
        <v>74</v>
      </c>
      <c r="Y1121" s="19">
        <v>0.12171052396297455</v>
      </c>
      <c r="Z1121" s="18">
        <v>56</v>
      </c>
      <c r="AA1121" s="19">
        <v>9.2105261981487274E-2</v>
      </c>
      <c r="AB1121" s="18">
        <v>416</v>
      </c>
      <c r="AC1121" s="19">
        <v>0.68421053886413574</v>
      </c>
      <c r="AD1121" s="18">
        <v>15</v>
      </c>
      <c r="AE1121" s="19">
        <v>2.4671053513884544E-2</v>
      </c>
      <c r="AF1121" s="18">
        <v>47</v>
      </c>
      <c r="AG1121" s="19">
        <v>7.7302634716033936E-2</v>
      </c>
      <c r="AH1121" s="18">
        <v>112</v>
      </c>
      <c r="AI1121" s="19">
        <v>0.18421052396297455</v>
      </c>
      <c r="AJ1121" s="18">
        <v>59</v>
      </c>
      <c r="AK1121" s="19">
        <v>9.7039476037025452E-2</v>
      </c>
      <c r="AL1121" s="20">
        <v>457</v>
      </c>
      <c r="AM1121" s="21">
        <v>0.75164473056793213</v>
      </c>
      <c r="AN1121" s="21">
        <v>0.74690788984298706</v>
      </c>
    </row>
    <row r="1122" spans="1:40">
      <c r="A1122" s="17" t="s">
        <v>1120</v>
      </c>
      <c r="B1122" s="17" t="str">
        <f>VLOOKUP(A1122, School!$A$2:$A$1532,1,FALSE)</f>
        <v>25Q241</v>
      </c>
      <c r="C1122" s="17" t="s">
        <v>2651</v>
      </c>
      <c r="D1122" s="17" t="s">
        <v>4649</v>
      </c>
      <c r="E1122" s="18">
        <v>447</v>
      </c>
      <c r="F1122" s="18">
        <v>0</v>
      </c>
      <c r="G1122" s="18">
        <v>0</v>
      </c>
      <c r="H1122" s="18">
        <v>0</v>
      </c>
      <c r="I1122" s="18">
        <v>0</v>
      </c>
      <c r="J1122" s="18">
        <v>0</v>
      </c>
      <c r="K1122" s="18">
        <v>0</v>
      </c>
      <c r="L1122" s="18">
        <v>0</v>
      </c>
      <c r="M1122" s="18">
        <v>0</v>
      </c>
      <c r="N1122" s="18">
        <v>0</v>
      </c>
      <c r="O1122" s="18">
        <v>0</v>
      </c>
      <c r="P1122" s="18">
        <v>113</v>
      </c>
      <c r="Q1122" s="18">
        <v>120</v>
      </c>
      <c r="R1122" s="18">
        <v>109</v>
      </c>
      <c r="S1122" s="18">
        <v>105</v>
      </c>
      <c r="T1122" s="18">
        <v>261</v>
      </c>
      <c r="U1122" s="19">
        <v>0.58389264345169067</v>
      </c>
      <c r="V1122" s="18">
        <v>186</v>
      </c>
      <c r="W1122" s="19">
        <v>0.41610738635063171</v>
      </c>
      <c r="X1122" s="18">
        <v>260</v>
      </c>
      <c r="Y1122" s="19">
        <v>0.58165550231933594</v>
      </c>
      <c r="Z1122" s="18">
        <v>27</v>
      </c>
      <c r="AA1122" s="19">
        <v>6.0402683913707733E-2</v>
      </c>
      <c r="AB1122" s="18">
        <v>132</v>
      </c>
      <c r="AC1122" s="19">
        <v>0.29530200362205505</v>
      </c>
      <c r="AD1122" s="18">
        <v>14</v>
      </c>
      <c r="AE1122" s="19">
        <v>3.1319908797740936E-2</v>
      </c>
      <c r="AF1122" s="18">
        <v>14</v>
      </c>
      <c r="AG1122" s="19">
        <v>3.1319908797740936E-2</v>
      </c>
      <c r="AH1122" s="18">
        <v>24</v>
      </c>
      <c r="AI1122" s="19">
        <v>5.3691275417804718E-2</v>
      </c>
      <c r="AJ1122" s="18">
        <v>99</v>
      </c>
      <c r="AK1122" s="19">
        <v>0.22147651016712189</v>
      </c>
      <c r="AL1122" s="20">
        <v>347</v>
      </c>
      <c r="AM1122" s="21">
        <v>0.77628636360168457</v>
      </c>
      <c r="AN1122" s="21">
        <v>0.77639150619506836</v>
      </c>
    </row>
    <row r="1123" spans="1:40">
      <c r="A1123" s="17" t="s">
        <v>1121</v>
      </c>
      <c r="B1123" s="17" t="str">
        <f>VLOOKUP(A1123, School!$A$2:$A$1532,1,FALSE)</f>
        <v>25Q242</v>
      </c>
      <c r="C1123" s="17" t="s">
        <v>4724</v>
      </c>
      <c r="D1123" s="17" t="s">
        <v>4649</v>
      </c>
      <c r="E1123" s="18">
        <v>402</v>
      </c>
      <c r="F1123" s="18">
        <v>36</v>
      </c>
      <c r="G1123" s="18">
        <v>117</v>
      </c>
      <c r="H1123" s="18">
        <v>97</v>
      </c>
      <c r="I1123" s="18">
        <v>78</v>
      </c>
      <c r="J1123" s="18">
        <v>74</v>
      </c>
      <c r="K1123" s="18">
        <v>0</v>
      </c>
      <c r="L1123" s="18">
        <v>0</v>
      </c>
      <c r="M1123" s="18">
        <v>0</v>
      </c>
      <c r="N1123" s="18">
        <v>0</v>
      </c>
      <c r="O1123" s="18">
        <v>0</v>
      </c>
      <c r="P1123" s="18">
        <v>0</v>
      </c>
      <c r="Q1123" s="18">
        <v>0</v>
      </c>
      <c r="R1123" s="18">
        <v>0</v>
      </c>
      <c r="S1123" s="18">
        <v>0</v>
      </c>
      <c r="T1123" s="18">
        <v>197</v>
      </c>
      <c r="U1123" s="19">
        <v>0.49004974961280823</v>
      </c>
      <c r="V1123" s="18">
        <v>205</v>
      </c>
      <c r="W1123" s="19">
        <v>0.50995022058486938</v>
      </c>
      <c r="X1123" s="18">
        <v>315</v>
      </c>
      <c r="Y1123" s="19">
        <v>0.78358209133148193</v>
      </c>
      <c r="Z1123" s="18">
        <v>15</v>
      </c>
      <c r="AA1123" s="19">
        <v>3.731343150138855E-2</v>
      </c>
      <c r="AB1123" s="18">
        <v>50</v>
      </c>
      <c r="AC1123" s="19">
        <v>0.12437810748815536</v>
      </c>
      <c r="AD1123" s="18">
        <v>4</v>
      </c>
      <c r="AE1123" s="19">
        <v>9.9502485245466232E-3</v>
      </c>
      <c r="AF1123" s="18">
        <v>18</v>
      </c>
      <c r="AG1123" s="19">
        <v>4.4776119291782379E-2</v>
      </c>
      <c r="AH1123" s="18">
        <v>51</v>
      </c>
      <c r="AI1123" s="19">
        <v>0.12686567008495331</v>
      </c>
      <c r="AJ1123" s="18">
        <v>131</v>
      </c>
      <c r="AK1123" s="19">
        <v>0.32587063312530518</v>
      </c>
      <c r="AL1123" s="20">
        <v>274</v>
      </c>
      <c r="AM1123" s="21">
        <v>0.68159204721450806</v>
      </c>
      <c r="AN1123" s="21">
        <v>0.6323283314704895</v>
      </c>
    </row>
    <row r="1124" spans="1:40">
      <c r="A1124" s="17" t="s">
        <v>1122</v>
      </c>
      <c r="B1124" s="17" t="str">
        <f>VLOOKUP(A1124, School!$A$2:$A$1532,1,FALSE)</f>
        <v>25Q244</v>
      </c>
      <c r="C1124" s="17" t="s">
        <v>2653</v>
      </c>
      <c r="D1124" s="17" t="s">
        <v>4649</v>
      </c>
      <c r="E1124" s="18">
        <v>475</v>
      </c>
      <c r="F1124" s="18">
        <v>36</v>
      </c>
      <c r="G1124" s="18">
        <v>128</v>
      </c>
      <c r="H1124" s="18">
        <v>115</v>
      </c>
      <c r="I1124" s="18">
        <v>110</v>
      </c>
      <c r="J1124" s="18">
        <v>86</v>
      </c>
      <c r="K1124" s="18">
        <v>0</v>
      </c>
      <c r="L1124" s="18">
        <v>0</v>
      </c>
      <c r="M1124" s="18">
        <v>0</v>
      </c>
      <c r="N1124" s="18">
        <v>0</v>
      </c>
      <c r="O1124" s="18">
        <v>0</v>
      </c>
      <c r="P1124" s="18">
        <v>0</v>
      </c>
      <c r="Q1124" s="18">
        <v>0</v>
      </c>
      <c r="R1124" s="18">
        <v>0</v>
      </c>
      <c r="S1124" s="18">
        <v>0</v>
      </c>
      <c r="T1124" s="18">
        <v>224</v>
      </c>
      <c r="U1124" s="19">
        <v>0.47157895565032959</v>
      </c>
      <c r="V1124" s="18">
        <v>251</v>
      </c>
      <c r="W1124" s="19">
        <v>0.52842104434967041</v>
      </c>
      <c r="X1124" s="18">
        <v>419</v>
      </c>
      <c r="Y1124" s="19">
        <v>0.88210529088973999</v>
      </c>
      <c r="Z1124" s="18">
        <v>7</v>
      </c>
      <c r="AA1124" s="19">
        <v>1.47368423640728E-2</v>
      </c>
      <c r="AB1124" s="18">
        <v>31</v>
      </c>
      <c r="AC1124" s="19">
        <v>6.5263159573078156E-2</v>
      </c>
      <c r="AD1124" s="18">
        <v>8</v>
      </c>
      <c r="AE1124" s="19">
        <v>1.6842104494571686E-2</v>
      </c>
      <c r="AF1124" s="18">
        <v>10</v>
      </c>
      <c r="AG1124" s="19">
        <v>2.1052632480859756E-2</v>
      </c>
      <c r="AH1124" s="18">
        <v>51</v>
      </c>
      <c r="AI1124" s="19">
        <v>0.10736842453479767</v>
      </c>
      <c r="AJ1124" s="18">
        <v>260</v>
      </c>
      <c r="AK1124" s="19">
        <v>0.54736840724945068</v>
      </c>
      <c r="AL1124" s="20">
        <v>369</v>
      </c>
      <c r="AM1124" s="21">
        <v>0.77684211730957031</v>
      </c>
      <c r="AN1124" s="21">
        <v>0.71673053503036499</v>
      </c>
    </row>
    <row r="1125" spans="1:40">
      <c r="A1125" s="17" t="s">
        <v>1123</v>
      </c>
      <c r="B1125" s="17" t="str">
        <f>VLOOKUP(A1125, School!$A$2:$A$1532,1,FALSE)</f>
        <v>25Q250</v>
      </c>
      <c r="C1125" s="17" t="s">
        <v>4725</v>
      </c>
      <c r="D1125" s="17" t="s">
        <v>4649</v>
      </c>
      <c r="E1125" s="18">
        <v>355</v>
      </c>
      <c r="F1125" s="18">
        <v>0</v>
      </c>
      <c r="G1125" s="18">
        <v>0</v>
      </c>
      <c r="H1125" s="18">
        <v>0</v>
      </c>
      <c r="I1125" s="18">
        <v>0</v>
      </c>
      <c r="J1125" s="18">
        <v>0</v>
      </c>
      <c r="K1125" s="18">
        <v>0</v>
      </c>
      <c r="L1125" s="18">
        <v>0</v>
      </c>
      <c r="M1125" s="18">
        <v>111</v>
      </c>
      <c r="N1125" s="18">
        <v>114</v>
      </c>
      <c r="O1125" s="18">
        <v>130</v>
      </c>
      <c r="P1125" s="18">
        <v>0</v>
      </c>
      <c r="Q1125" s="18">
        <v>0</v>
      </c>
      <c r="R1125" s="18">
        <v>0</v>
      </c>
      <c r="S1125" s="18">
        <v>0</v>
      </c>
      <c r="T1125" s="18">
        <v>159</v>
      </c>
      <c r="U1125" s="19">
        <v>0.44788733124732971</v>
      </c>
      <c r="V1125" s="18">
        <v>196</v>
      </c>
      <c r="W1125" s="19">
        <v>0.55211269855499268</v>
      </c>
      <c r="X1125" s="18">
        <v>98</v>
      </c>
      <c r="Y1125" s="19">
        <v>0.27605634927749634</v>
      </c>
      <c r="Z1125" s="18">
        <v>93</v>
      </c>
      <c r="AA1125" s="19">
        <v>0.26197183132171631</v>
      </c>
      <c r="AB1125" s="18">
        <v>129</v>
      </c>
      <c r="AC1125" s="19">
        <v>0.36338028311729431</v>
      </c>
      <c r="AD1125" s="18">
        <v>12</v>
      </c>
      <c r="AE1125" s="19">
        <v>3.38028185069561E-2</v>
      </c>
      <c r="AF1125" s="18">
        <v>23</v>
      </c>
      <c r="AG1125" s="19">
        <v>6.4788728952407837E-2</v>
      </c>
      <c r="AH1125" s="18">
        <v>76</v>
      </c>
      <c r="AI1125" s="19">
        <v>0.21408450603485107</v>
      </c>
      <c r="AJ1125" s="18">
        <v>48</v>
      </c>
      <c r="AK1125" s="19">
        <v>0.1352112740278244</v>
      </c>
      <c r="AL1125" s="20">
        <v>303</v>
      </c>
      <c r="AM1125" s="21">
        <v>0.85352110862731934</v>
      </c>
      <c r="AN1125" s="21">
        <v>0.77523380517959595</v>
      </c>
    </row>
    <row r="1126" spans="1:40">
      <c r="A1126" s="17" t="s">
        <v>1124</v>
      </c>
      <c r="B1126" s="17" t="str">
        <f>VLOOKUP(A1126, School!$A$2:$A$1532,1,FALSE)</f>
        <v>25Q252</v>
      </c>
      <c r="C1126" s="17" t="s">
        <v>2655</v>
      </c>
      <c r="D1126" s="17" t="s">
        <v>4649</v>
      </c>
      <c r="E1126" s="18">
        <v>597</v>
      </c>
      <c r="F1126" s="18">
        <v>0</v>
      </c>
      <c r="G1126" s="18">
        <v>0</v>
      </c>
      <c r="H1126" s="18">
        <v>0</v>
      </c>
      <c r="I1126" s="18">
        <v>0</v>
      </c>
      <c r="J1126" s="18">
        <v>0</v>
      </c>
      <c r="K1126" s="18">
        <v>0</v>
      </c>
      <c r="L1126" s="18">
        <v>0</v>
      </c>
      <c r="M1126" s="18">
        <v>90</v>
      </c>
      <c r="N1126" s="18">
        <v>82</v>
      </c>
      <c r="O1126" s="18">
        <v>78</v>
      </c>
      <c r="P1126" s="18">
        <v>101</v>
      </c>
      <c r="Q1126" s="18">
        <v>83</v>
      </c>
      <c r="R1126" s="18">
        <v>83</v>
      </c>
      <c r="S1126" s="18">
        <v>80</v>
      </c>
      <c r="T1126" s="18">
        <v>306</v>
      </c>
      <c r="U1126" s="19">
        <v>0.51256281137466431</v>
      </c>
      <c r="V1126" s="18">
        <v>291</v>
      </c>
      <c r="W1126" s="19">
        <v>0.48743718862533569</v>
      </c>
      <c r="X1126" s="18">
        <v>249</v>
      </c>
      <c r="Y1126" s="19">
        <v>0.4170854389667511</v>
      </c>
      <c r="Z1126" s="18">
        <v>84</v>
      </c>
      <c r="AA1126" s="19">
        <v>0.14070351421833038</v>
      </c>
      <c r="AB1126" s="18">
        <v>146</v>
      </c>
      <c r="AC1126" s="19">
        <v>0.24455611407756805</v>
      </c>
      <c r="AD1126" s="18">
        <v>16</v>
      </c>
      <c r="AE1126" s="19">
        <v>2.6800669729709625E-2</v>
      </c>
      <c r="AF1126" s="18">
        <v>102</v>
      </c>
      <c r="AG1126" s="19">
        <v>0.17085427045822144</v>
      </c>
      <c r="AH1126" s="18">
        <v>96</v>
      </c>
      <c r="AI1126" s="19">
        <v>0.16080401837825775</v>
      </c>
      <c r="AJ1126" s="18">
        <v>18</v>
      </c>
      <c r="AK1126" s="19">
        <v>3.0150754377245903E-2</v>
      </c>
      <c r="AL1126" s="20">
        <v>334</v>
      </c>
      <c r="AM1126" s="21">
        <v>0.5594639778137207</v>
      </c>
      <c r="AN1126" s="21">
        <v>0.57213401794433594</v>
      </c>
    </row>
    <row r="1127" spans="1:40">
      <c r="A1127" s="17" t="s">
        <v>1125</v>
      </c>
      <c r="B1127" s="17" t="str">
        <f>VLOOKUP(A1127, School!$A$2:$A$1532,1,FALSE)</f>
        <v>25Q263</v>
      </c>
      <c r="C1127" s="17" t="s">
        <v>2656</v>
      </c>
      <c r="D1127" s="17" t="s">
        <v>4649</v>
      </c>
      <c r="E1127" s="18">
        <v>449</v>
      </c>
      <c r="F1127" s="18">
        <v>0</v>
      </c>
      <c r="G1127" s="18">
        <v>0</v>
      </c>
      <c r="H1127" s="18">
        <v>0</v>
      </c>
      <c r="I1127" s="18">
        <v>0</v>
      </c>
      <c r="J1127" s="18">
        <v>0</v>
      </c>
      <c r="K1127" s="18">
        <v>0</v>
      </c>
      <c r="L1127" s="18">
        <v>0</v>
      </c>
      <c r="M1127" s="18">
        <v>0</v>
      </c>
      <c r="N1127" s="18">
        <v>0</v>
      </c>
      <c r="O1127" s="18">
        <v>0</v>
      </c>
      <c r="P1127" s="18">
        <v>124</v>
      </c>
      <c r="Q1127" s="18">
        <v>130</v>
      </c>
      <c r="R1127" s="18">
        <v>99</v>
      </c>
      <c r="S1127" s="18">
        <v>96</v>
      </c>
      <c r="T1127" s="18">
        <v>190</v>
      </c>
      <c r="U1127" s="19">
        <v>0.42316257953643799</v>
      </c>
      <c r="V1127" s="18">
        <v>259</v>
      </c>
      <c r="W1127" s="19">
        <v>0.57683742046356201</v>
      </c>
      <c r="X1127" s="18">
        <v>174</v>
      </c>
      <c r="Y1127" s="19">
        <v>0.38752785325050354</v>
      </c>
      <c r="Z1127" s="18">
        <v>5</v>
      </c>
      <c r="AA1127" s="19">
        <v>1.1135857552289963E-2</v>
      </c>
      <c r="AB1127" s="18">
        <v>252</v>
      </c>
      <c r="AC1127" s="19">
        <v>0.56124722957611084</v>
      </c>
      <c r="AD1127" s="18">
        <v>2</v>
      </c>
      <c r="AE1127" s="19">
        <v>4.4543431140482426E-3</v>
      </c>
      <c r="AF1127" s="18">
        <v>16</v>
      </c>
      <c r="AG1127" s="19">
        <v>3.5634744912385941E-2</v>
      </c>
      <c r="AH1127" s="18">
        <v>10</v>
      </c>
      <c r="AI1127" s="19">
        <v>2.2271715104579926E-2</v>
      </c>
      <c r="AJ1127" s="18">
        <v>386</v>
      </c>
      <c r="AK1127" s="19">
        <v>0.85968822240829468</v>
      </c>
      <c r="AL1127" s="20">
        <v>406</v>
      </c>
      <c r="AM1127" s="21">
        <v>0.90423160791397095</v>
      </c>
      <c r="AN1127" s="21" t="s">
        <v>4650</v>
      </c>
    </row>
    <row r="1128" spans="1:40">
      <c r="A1128" s="17" t="s">
        <v>1126</v>
      </c>
      <c r="B1128" s="17" t="str">
        <f>VLOOKUP(A1128, School!$A$2:$A$1532,1,FALSE)</f>
        <v>25Q281</v>
      </c>
      <c r="C1128" s="17" t="s">
        <v>2657</v>
      </c>
      <c r="D1128" s="17" t="s">
        <v>4649</v>
      </c>
      <c r="E1128" s="18">
        <v>666</v>
      </c>
      <c r="F1128" s="18">
        <v>0</v>
      </c>
      <c r="G1128" s="18">
        <v>0</v>
      </c>
      <c r="H1128" s="18">
        <v>0</v>
      </c>
      <c r="I1128" s="18">
        <v>0</v>
      </c>
      <c r="J1128" s="18">
        <v>0</v>
      </c>
      <c r="K1128" s="18">
        <v>0</v>
      </c>
      <c r="L1128" s="18">
        <v>0</v>
      </c>
      <c r="M1128" s="18">
        <v>101</v>
      </c>
      <c r="N1128" s="18">
        <v>106</v>
      </c>
      <c r="O1128" s="18">
        <v>94</v>
      </c>
      <c r="P1128" s="18">
        <v>98</v>
      </c>
      <c r="Q1128" s="18">
        <v>87</v>
      </c>
      <c r="R1128" s="18">
        <v>83</v>
      </c>
      <c r="S1128" s="18">
        <v>97</v>
      </c>
      <c r="T1128" s="18">
        <v>309</v>
      </c>
      <c r="U1128" s="19">
        <v>0.46396395564079285</v>
      </c>
      <c r="V1128" s="18">
        <v>357</v>
      </c>
      <c r="W1128" s="19">
        <v>0.53603601455688477</v>
      </c>
      <c r="X1128" s="18">
        <v>471</v>
      </c>
      <c r="Y1128" s="19">
        <v>0.70720720291137695</v>
      </c>
      <c r="Z1128" s="18">
        <v>38</v>
      </c>
      <c r="AA1128" s="19">
        <v>5.7057056576013565E-2</v>
      </c>
      <c r="AB1128" s="18">
        <v>112</v>
      </c>
      <c r="AC1128" s="19">
        <v>0.16816817224025726</v>
      </c>
      <c r="AD1128" s="18">
        <v>12</v>
      </c>
      <c r="AE1128" s="19">
        <v>1.8018018454313278E-2</v>
      </c>
      <c r="AF1128" s="18">
        <v>33</v>
      </c>
      <c r="AG1128" s="19">
        <v>4.954954981803894E-2</v>
      </c>
      <c r="AH1128" s="18">
        <v>92</v>
      </c>
      <c r="AI1128" s="19">
        <v>0.13813814520835876</v>
      </c>
      <c r="AJ1128" s="18">
        <v>44</v>
      </c>
      <c r="AK1128" s="19">
        <v>6.6066063940525055E-2</v>
      </c>
      <c r="AL1128" s="20">
        <v>523</v>
      </c>
      <c r="AM1128" s="21">
        <v>0.78528529405593872</v>
      </c>
      <c r="AN1128" s="21">
        <v>0.67426574230194092</v>
      </c>
    </row>
    <row r="1129" spans="1:40">
      <c r="A1129" s="17" t="s">
        <v>1127</v>
      </c>
      <c r="B1129" s="17" t="str">
        <f>VLOOKUP(A1129, School!$A$2:$A$1532,1,FALSE)</f>
        <v>25Q285</v>
      </c>
      <c r="C1129" s="17" t="s">
        <v>4726</v>
      </c>
      <c r="D1129" s="17" t="s">
        <v>4649</v>
      </c>
      <c r="E1129" s="18">
        <v>606</v>
      </c>
      <c r="F1129" s="18">
        <v>0</v>
      </c>
      <c r="G1129" s="18">
        <v>0</v>
      </c>
      <c r="H1129" s="18">
        <v>0</v>
      </c>
      <c r="I1129" s="18">
        <v>0</v>
      </c>
      <c r="J1129" s="18">
        <v>0</v>
      </c>
      <c r="K1129" s="18">
        <v>0</v>
      </c>
      <c r="L1129" s="18">
        <v>0</v>
      </c>
      <c r="M1129" s="18">
        <v>99</v>
      </c>
      <c r="N1129" s="18">
        <v>85</v>
      </c>
      <c r="O1129" s="18">
        <v>83</v>
      </c>
      <c r="P1129" s="18">
        <v>92</v>
      </c>
      <c r="Q1129" s="18">
        <v>86</v>
      </c>
      <c r="R1129" s="18">
        <v>86</v>
      </c>
      <c r="S1129" s="18">
        <v>75</v>
      </c>
      <c r="T1129" s="18">
        <v>348</v>
      </c>
      <c r="U1129" s="19">
        <v>0.57425743341445923</v>
      </c>
      <c r="V1129" s="18">
        <v>258</v>
      </c>
      <c r="W1129" s="19">
        <v>0.42574256658554077</v>
      </c>
      <c r="X1129" s="18">
        <v>104</v>
      </c>
      <c r="Y1129" s="19">
        <v>0.17161716520786285</v>
      </c>
      <c r="Z1129" s="18">
        <v>24</v>
      </c>
      <c r="AA1129" s="19">
        <v>3.9603959769010544E-2</v>
      </c>
      <c r="AB1129" s="18">
        <v>232</v>
      </c>
      <c r="AC1129" s="19">
        <v>0.38283827900886536</v>
      </c>
      <c r="AD1129" s="18">
        <v>21</v>
      </c>
      <c r="AE1129" s="19">
        <v>3.4653466194868088E-2</v>
      </c>
      <c r="AF1129" s="18">
        <v>225</v>
      </c>
      <c r="AG1129" s="19">
        <v>0.37128713726997375</v>
      </c>
      <c r="AH1129" s="18">
        <v>119</v>
      </c>
      <c r="AI1129" s="19">
        <v>0.19636963307857513</v>
      </c>
      <c r="AJ1129" s="18">
        <v>11</v>
      </c>
      <c r="AK1129" s="19">
        <v>1.8151815980672836E-2</v>
      </c>
      <c r="AL1129" s="20">
        <v>350</v>
      </c>
      <c r="AM1129" s="21">
        <v>0.57755774259567261</v>
      </c>
      <c r="AN1129" s="21">
        <v>0.45760065317153931</v>
      </c>
    </row>
    <row r="1130" spans="1:40">
      <c r="A1130" s="17" t="s">
        <v>1128</v>
      </c>
      <c r="B1130" s="17" t="str">
        <f>VLOOKUP(A1130, School!$A$2:$A$1532,1,FALSE)</f>
        <v>25Q294</v>
      </c>
      <c r="C1130" s="17" t="s">
        <v>2659</v>
      </c>
      <c r="D1130" s="17" t="s">
        <v>4649</v>
      </c>
      <c r="E1130" s="18">
        <v>361</v>
      </c>
      <c r="F1130" s="18">
        <v>0</v>
      </c>
      <c r="G1130" s="18">
        <v>0</v>
      </c>
      <c r="H1130" s="18">
        <v>0</v>
      </c>
      <c r="I1130" s="18">
        <v>0</v>
      </c>
      <c r="J1130" s="18">
        <v>0</v>
      </c>
      <c r="K1130" s="18">
        <v>0</v>
      </c>
      <c r="L1130" s="18">
        <v>0</v>
      </c>
      <c r="M1130" s="18">
        <v>101</v>
      </c>
      <c r="N1130" s="18">
        <v>129</v>
      </c>
      <c r="O1130" s="18">
        <v>131</v>
      </c>
      <c r="P1130" s="18">
        <v>0</v>
      </c>
      <c r="Q1130" s="18">
        <v>0</v>
      </c>
      <c r="R1130" s="18">
        <v>0</v>
      </c>
      <c r="S1130" s="18">
        <v>0</v>
      </c>
      <c r="T1130" s="18">
        <v>173</v>
      </c>
      <c r="U1130" s="19">
        <v>0.47922438383102417</v>
      </c>
      <c r="V1130" s="18">
        <v>188</v>
      </c>
      <c r="W1130" s="19">
        <v>0.52077561616897583</v>
      </c>
      <c r="X1130" s="18">
        <v>140</v>
      </c>
      <c r="Y1130" s="19">
        <v>0.38781163096427917</v>
      </c>
      <c r="Z1130" s="18">
        <v>9</v>
      </c>
      <c r="AA1130" s="19">
        <v>2.4930747225880623E-2</v>
      </c>
      <c r="AB1130" s="18">
        <v>88</v>
      </c>
      <c r="AC1130" s="19">
        <v>0.24376730620861053</v>
      </c>
      <c r="AD1130" s="18">
        <v>9</v>
      </c>
      <c r="AE1130" s="19">
        <v>2.4930747225880623E-2</v>
      </c>
      <c r="AF1130" s="18">
        <v>115</v>
      </c>
      <c r="AG1130" s="19">
        <v>0.31855955719947815</v>
      </c>
      <c r="AH1130" s="18">
        <v>70</v>
      </c>
      <c r="AI1130" s="19">
        <v>0.19390581548213959</v>
      </c>
      <c r="AJ1130" s="18">
        <v>9</v>
      </c>
      <c r="AK1130" s="19">
        <v>2.4930747225880623E-2</v>
      </c>
      <c r="AL1130" s="20">
        <v>168</v>
      </c>
      <c r="AM1130" s="21">
        <v>0.46537396311759949</v>
      </c>
      <c r="AN1130" s="21">
        <v>0.42477285861968994</v>
      </c>
    </row>
    <row r="1131" spans="1:40">
      <c r="A1131" s="17" t="s">
        <v>1129</v>
      </c>
      <c r="B1131" s="17" t="str">
        <f>VLOOKUP(A1131, School!$A$2:$A$1532,1,FALSE)</f>
        <v>25Q379</v>
      </c>
      <c r="C1131" s="17" t="s">
        <v>2660</v>
      </c>
      <c r="D1131" s="17" t="s">
        <v>4649</v>
      </c>
      <c r="E1131" s="18">
        <v>339</v>
      </c>
      <c r="F1131" s="18">
        <v>0</v>
      </c>
      <c r="G1131" s="18">
        <v>0</v>
      </c>
      <c r="H1131" s="18">
        <v>0</v>
      </c>
      <c r="I1131" s="18">
        <v>0</v>
      </c>
      <c r="J1131" s="18">
        <v>0</v>
      </c>
      <c r="K1131" s="18">
        <v>0</v>
      </c>
      <c r="L1131" s="18">
        <v>0</v>
      </c>
      <c r="M1131" s="18">
        <v>182</v>
      </c>
      <c r="N1131" s="18">
        <v>157</v>
      </c>
      <c r="O1131" s="18">
        <v>0</v>
      </c>
      <c r="P1131" s="18">
        <v>0</v>
      </c>
      <c r="Q1131" s="18">
        <v>0</v>
      </c>
      <c r="R1131" s="18">
        <v>0</v>
      </c>
      <c r="S1131" s="18">
        <v>0</v>
      </c>
      <c r="T1131" s="18">
        <v>160</v>
      </c>
      <c r="U1131" s="19">
        <v>0.47197639942169189</v>
      </c>
      <c r="V1131" s="18">
        <v>179</v>
      </c>
      <c r="W1131" s="19">
        <v>0.52802360057830811</v>
      </c>
      <c r="X1131" s="18">
        <v>53</v>
      </c>
      <c r="Y1131" s="19">
        <v>0.15634217858314514</v>
      </c>
      <c r="Z1131" s="18">
        <v>2</v>
      </c>
      <c r="AA1131" s="19">
        <v>5.8997049927711487E-3</v>
      </c>
      <c r="AB1131" s="18">
        <v>235</v>
      </c>
      <c r="AC1131" s="19">
        <v>0.69321531057357788</v>
      </c>
      <c r="AD1131" s="18">
        <v>3</v>
      </c>
      <c r="AE1131" s="19">
        <v>8.849557489156723E-3</v>
      </c>
      <c r="AF1131" s="18">
        <v>46</v>
      </c>
      <c r="AG1131" s="19">
        <v>0.13569322228431702</v>
      </c>
      <c r="AH1131" s="18">
        <v>62</v>
      </c>
      <c r="AI1131" s="19">
        <v>0.18289086222648621</v>
      </c>
      <c r="AJ1131" s="18">
        <v>42</v>
      </c>
      <c r="AK1131" s="19">
        <v>0.12389380484819412</v>
      </c>
      <c r="AL1131" s="20">
        <v>262</v>
      </c>
      <c r="AM1131" s="21">
        <v>0.77286136150360107</v>
      </c>
      <c r="AN1131" s="21">
        <v>0.64428615570068359</v>
      </c>
    </row>
    <row r="1132" spans="1:40">
      <c r="A1132" s="17" t="s">
        <v>1130</v>
      </c>
      <c r="B1132" s="17" t="str">
        <f>VLOOKUP(A1132, School!$A$2:$A$1532,1,FALSE)</f>
        <v>25Q425</v>
      </c>
      <c r="C1132" s="17" t="s">
        <v>2661</v>
      </c>
      <c r="D1132" s="17" t="s">
        <v>4649</v>
      </c>
      <c r="E1132" s="18">
        <v>3432</v>
      </c>
      <c r="F1132" s="18">
        <v>0</v>
      </c>
      <c r="G1132" s="18">
        <v>0</v>
      </c>
      <c r="H1132" s="18">
        <v>0</v>
      </c>
      <c r="I1132" s="18">
        <v>0</v>
      </c>
      <c r="J1132" s="18">
        <v>0</v>
      </c>
      <c r="K1132" s="18">
        <v>0</v>
      </c>
      <c r="L1132" s="18">
        <v>0</v>
      </c>
      <c r="M1132" s="18">
        <v>0</v>
      </c>
      <c r="N1132" s="18">
        <v>0</v>
      </c>
      <c r="O1132" s="18">
        <v>0</v>
      </c>
      <c r="P1132" s="18">
        <v>1112</v>
      </c>
      <c r="Q1132" s="18">
        <v>828</v>
      </c>
      <c r="R1132" s="18">
        <v>865</v>
      </c>
      <c r="S1132" s="18">
        <v>627</v>
      </c>
      <c r="T1132" s="18">
        <v>1717</v>
      </c>
      <c r="U1132" s="19">
        <v>0.50029134750366211</v>
      </c>
      <c r="V1132" s="18">
        <v>1715</v>
      </c>
      <c r="W1132" s="19">
        <v>0.4997086226940155</v>
      </c>
      <c r="X1132" s="18">
        <v>997</v>
      </c>
      <c r="Y1132" s="19">
        <v>0.2905011773109436</v>
      </c>
      <c r="Z1132" s="18">
        <v>666</v>
      </c>
      <c r="AA1132" s="19">
        <v>0.1940559446811676</v>
      </c>
      <c r="AB1132" s="18">
        <v>1485</v>
      </c>
      <c r="AC1132" s="19">
        <v>0.43269231915473938</v>
      </c>
      <c r="AD1132" s="18">
        <v>104</v>
      </c>
      <c r="AE1132" s="19">
        <v>3.0303031206130981E-2</v>
      </c>
      <c r="AF1132" s="18">
        <v>180</v>
      </c>
      <c r="AG1132" s="19">
        <v>5.2447553724050522E-2</v>
      </c>
      <c r="AH1132" s="18">
        <v>522</v>
      </c>
      <c r="AI1132" s="19">
        <v>0.15209789574146271</v>
      </c>
      <c r="AJ1132" s="18">
        <v>619</v>
      </c>
      <c r="AK1132" s="19">
        <v>0.1803613007068634</v>
      </c>
      <c r="AL1132" s="20">
        <v>2548</v>
      </c>
      <c r="AM1132" s="21">
        <v>0.74242424964904785</v>
      </c>
      <c r="AN1132" s="21">
        <v>0.76593995094299316</v>
      </c>
    </row>
    <row r="1133" spans="1:40">
      <c r="A1133" s="17" t="s">
        <v>1131</v>
      </c>
      <c r="B1133" s="17" t="str">
        <f>VLOOKUP(A1133, School!$A$2:$A$1532,1,FALSE)</f>
        <v>25Q460</v>
      </c>
      <c r="C1133" s="17" t="s">
        <v>2662</v>
      </c>
      <c r="D1133" s="17" t="s">
        <v>4649</v>
      </c>
      <c r="E1133" s="18">
        <v>1483</v>
      </c>
      <c r="F1133" s="18">
        <v>0</v>
      </c>
      <c r="G1133" s="18">
        <v>0</v>
      </c>
      <c r="H1133" s="18">
        <v>0</v>
      </c>
      <c r="I1133" s="18">
        <v>0</v>
      </c>
      <c r="J1133" s="18">
        <v>0</v>
      </c>
      <c r="K1133" s="18">
        <v>0</v>
      </c>
      <c r="L1133" s="18">
        <v>0</v>
      </c>
      <c r="M1133" s="18">
        <v>0</v>
      </c>
      <c r="N1133" s="18">
        <v>0</v>
      </c>
      <c r="O1133" s="18">
        <v>0</v>
      </c>
      <c r="P1133" s="18">
        <v>447</v>
      </c>
      <c r="Q1133" s="18">
        <v>495</v>
      </c>
      <c r="R1133" s="18">
        <v>260</v>
      </c>
      <c r="S1133" s="18">
        <v>281</v>
      </c>
      <c r="T1133" s="18">
        <v>725</v>
      </c>
      <c r="U1133" s="19">
        <v>0.48887389898300171</v>
      </c>
      <c r="V1133" s="18">
        <v>758</v>
      </c>
      <c r="W1133" s="19">
        <v>0.51112610101699829</v>
      </c>
      <c r="X1133" s="18">
        <v>241</v>
      </c>
      <c r="Y1133" s="19">
        <v>0.16250842809677124</v>
      </c>
      <c r="Z1133" s="18">
        <v>242</v>
      </c>
      <c r="AA1133" s="19">
        <v>0.16318273544311523</v>
      </c>
      <c r="AB1133" s="18">
        <v>913</v>
      </c>
      <c r="AC1133" s="19">
        <v>0.61564397811889648</v>
      </c>
      <c r="AD1133" s="18">
        <v>46</v>
      </c>
      <c r="AE1133" s="19">
        <v>3.1018206849694252E-2</v>
      </c>
      <c r="AF1133" s="18">
        <v>41</v>
      </c>
      <c r="AG1133" s="19">
        <v>2.7646662667393684E-2</v>
      </c>
      <c r="AH1133" s="18">
        <v>188</v>
      </c>
      <c r="AI1133" s="19">
        <v>0.12677006423473358</v>
      </c>
      <c r="AJ1133" s="18">
        <v>290</v>
      </c>
      <c r="AK1133" s="19">
        <v>0.19554956257343292</v>
      </c>
      <c r="AL1133" s="20">
        <v>1187</v>
      </c>
      <c r="AM1133" s="21">
        <v>0.80040460824966431</v>
      </c>
      <c r="AN1133" s="21">
        <v>0.79893052577972412</v>
      </c>
    </row>
    <row r="1134" spans="1:40">
      <c r="A1134" s="17" t="s">
        <v>1132</v>
      </c>
      <c r="B1134" s="17" t="str">
        <f>VLOOKUP(A1134, School!$A$2:$A$1532,1,FALSE)</f>
        <v>25Q499</v>
      </c>
      <c r="C1134" s="17" t="s">
        <v>4727</v>
      </c>
      <c r="D1134" s="17" t="s">
        <v>4649</v>
      </c>
      <c r="E1134" s="18">
        <v>523</v>
      </c>
      <c r="F1134" s="18">
        <v>18</v>
      </c>
      <c r="G1134" s="18">
        <v>48</v>
      </c>
      <c r="H1134" s="18">
        <v>51</v>
      </c>
      <c r="I1134" s="18">
        <v>52</v>
      </c>
      <c r="J1134" s="18">
        <v>61</v>
      </c>
      <c r="K1134" s="18">
        <v>60</v>
      </c>
      <c r="L1134" s="18">
        <v>60</v>
      </c>
      <c r="M1134" s="18">
        <v>60</v>
      </c>
      <c r="N1134" s="18">
        <v>57</v>
      </c>
      <c r="O1134" s="18">
        <v>56</v>
      </c>
      <c r="P1134" s="18">
        <v>0</v>
      </c>
      <c r="Q1134" s="18">
        <v>0</v>
      </c>
      <c r="R1134" s="18">
        <v>0</v>
      </c>
      <c r="S1134" s="18">
        <v>0</v>
      </c>
      <c r="T1134" s="18">
        <v>277</v>
      </c>
      <c r="U1134" s="19">
        <v>0.52963674068450928</v>
      </c>
      <c r="V1134" s="18">
        <v>246</v>
      </c>
      <c r="W1134" s="19">
        <v>0.47036328911781311</v>
      </c>
      <c r="X1134" s="18">
        <v>272</v>
      </c>
      <c r="Y1134" s="19">
        <v>0.5200764536857605</v>
      </c>
      <c r="Z1134" s="18">
        <v>106</v>
      </c>
      <c r="AA1134" s="19">
        <v>0.20267686247825623</v>
      </c>
      <c r="AB1134" s="18">
        <v>84</v>
      </c>
      <c r="AC1134" s="19">
        <v>0.16061185300350189</v>
      </c>
      <c r="AD1134" s="18">
        <v>27</v>
      </c>
      <c r="AE1134" s="19">
        <v>5.1625240594148636E-2</v>
      </c>
      <c r="AF1134" s="18">
        <v>34</v>
      </c>
      <c r="AG1134" s="19">
        <v>6.5009556710720062E-2</v>
      </c>
      <c r="AH1134" s="18">
        <v>50</v>
      </c>
      <c r="AI1134" s="19">
        <v>9.560229629278183E-2</v>
      </c>
      <c r="AJ1134" s="18">
        <v>12</v>
      </c>
      <c r="AK1134" s="19">
        <v>2.2944550961256027E-2</v>
      </c>
      <c r="AL1134" s="20">
        <v>255</v>
      </c>
      <c r="AM1134" s="21">
        <v>0.48757171630859375</v>
      </c>
      <c r="AN1134" s="21">
        <v>0.44218546152114868</v>
      </c>
    </row>
    <row r="1135" spans="1:40">
      <c r="A1135" s="17" t="s">
        <v>1133</v>
      </c>
      <c r="B1135" s="17" t="str">
        <f>VLOOKUP(A1135, School!$A$2:$A$1532,1,FALSE)</f>
        <v>25Q525</v>
      </c>
      <c r="C1135" s="17" t="s">
        <v>2664</v>
      </c>
      <c r="D1135" s="17" t="s">
        <v>4649</v>
      </c>
      <c r="E1135" s="18">
        <v>1219</v>
      </c>
      <c r="F1135" s="18">
        <v>0</v>
      </c>
      <c r="G1135" s="18">
        <v>0</v>
      </c>
      <c r="H1135" s="18">
        <v>0</v>
      </c>
      <c r="I1135" s="18">
        <v>0</v>
      </c>
      <c r="J1135" s="18">
        <v>0</v>
      </c>
      <c r="K1135" s="18">
        <v>0</v>
      </c>
      <c r="L1135" s="18">
        <v>0</v>
      </c>
      <c r="M1135" s="18">
        <v>0</v>
      </c>
      <c r="N1135" s="18">
        <v>0</v>
      </c>
      <c r="O1135" s="18">
        <v>0</v>
      </c>
      <c r="P1135" s="18">
        <v>315</v>
      </c>
      <c r="Q1135" s="18">
        <v>318</v>
      </c>
      <c r="R1135" s="18">
        <v>293</v>
      </c>
      <c r="S1135" s="18">
        <v>293</v>
      </c>
      <c r="T1135" s="18">
        <v>796</v>
      </c>
      <c r="U1135" s="19">
        <v>0.65299427509307861</v>
      </c>
      <c r="V1135" s="18">
        <v>423</v>
      </c>
      <c r="W1135" s="19">
        <v>0.34700575470924377</v>
      </c>
      <c r="X1135" s="18">
        <v>675</v>
      </c>
      <c r="Y1135" s="19">
        <v>0.55373257398605347</v>
      </c>
      <c r="Z1135" s="18">
        <v>62</v>
      </c>
      <c r="AA1135" s="19">
        <v>5.0861362367868423E-2</v>
      </c>
      <c r="AB1135" s="18">
        <v>139</v>
      </c>
      <c r="AC1135" s="19">
        <v>0.11402789503335953</v>
      </c>
      <c r="AD1135" s="18">
        <v>112</v>
      </c>
      <c r="AE1135" s="19">
        <v>9.1878585517406464E-2</v>
      </c>
      <c r="AF1135" s="18">
        <v>231</v>
      </c>
      <c r="AG1135" s="19">
        <v>0.18949958682060242</v>
      </c>
      <c r="AH1135" s="18">
        <v>89</v>
      </c>
      <c r="AI1135" s="19">
        <v>7.3010668158531189E-2</v>
      </c>
      <c r="AJ1135" s="18">
        <v>1</v>
      </c>
      <c r="AK1135" s="19">
        <v>8.2034454680979252E-4</v>
      </c>
      <c r="AL1135" s="20">
        <v>604</v>
      </c>
      <c r="AM1135" s="21">
        <v>0.49548810720443726</v>
      </c>
      <c r="AN1135" s="21">
        <v>0.40332895517349243</v>
      </c>
    </row>
    <row r="1136" spans="1:40">
      <c r="A1136" s="17" t="s">
        <v>1134</v>
      </c>
      <c r="B1136" s="17" t="str">
        <f>VLOOKUP(A1136, School!$A$2:$A$1532,1,FALSE)</f>
        <v>25Q670</v>
      </c>
      <c r="C1136" s="17" t="s">
        <v>2665</v>
      </c>
      <c r="D1136" s="17" t="s">
        <v>4649</v>
      </c>
      <c r="E1136" s="18">
        <v>675</v>
      </c>
      <c r="F1136" s="18">
        <v>0</v>
      </c>
      <c r="G1136" s="18">
        <v>0</v>
      </c>
      <c r="H1136" s="18">
        <v>0</v>
      </c>
      <c r="I1136" s="18">
        <v>0</v>
      </c>
      <c r="J1136" s="18">
        <v>0</v>
      </c>
      <c r="K1136" s="18">
        <v>0</v>
      </c>
      <c r="L1136" s="18">
        <v>0</v>
      </c>
      <c r="M1136" s="18">
        <v>0</v>
      </c>
      <c r="N1136" s="18">
        <v>0</v>
      </c>
      <c r="O1136" s="18">
        <v>0</v>
      </c>
      <c r="P1136" s="18">
        <v>207</v>
      </c>
      <c r="Q1136" s="18">
        <v>154</v>
      </c>
      <c r="R1136" s="18">
        <v>147</v>
      </c>
      <c r="S1136" s="18">
        <v>167</v>
      </c>
      <c r="T1136" s="18">
        <v>300</v>
      </c>
      <c r="U1136" s="19">
        <v>0.4444444477558136</v>
      </c>
      <c r="V1136" s="18">
        <v>375</v>
      </c>
      <c r="W1136" s="19">
        <v>0.55555558204650879</v>
      </c>
      <c r="X1136" s="18">
        <v>228</v>
      </c>
      <c r="Y1136" s="19">
        <v>0.3377777636051178</v>
      </c>
      <c r="Z1136" s="18">
        <v>80</v>
      </c>
      <c r="AA1136" s="19">
        <v>0.11851851642131805</v>
      </c>
      <c r="AB1136" s="18">
        <v>261</v>
      </c>
      <c r="AC1136" s="19">
        <v>0.38666665554046631</v>
      </c>
      <c r="AD1136" s="18">
        <v>14</v>
      </c>
      <c r="AE1136" s="19">
        <v>2.074074000120163E-2</v>
      </c>
      <c r="AF1136" s="18">
        <v>92</v>
      </c>
      <c r="AG1136" s="19">
        <v>0.13629630208015442</v>
      </c>
      <c r="AH1136" s="18">
        <v>120</v>
      </c>
      <c r="AI1136" s="19">
        <v>0.17777778208255768</v>
      </c>
      <c r="AJ1136" s="18">
        <v>55</v>
      </c>
      <c r="AK1136" s="19">
        <v>8.1481479108333588E-2</v>
      </c>
      <c r="AL1136" s="20">
        <v>540</v>
      </c>
      <c r="AM1136" s="21">
        <v>0.80000001192092896</v>
      </c>
      <c r="AN1136" s="21">
        <v>0.72870075702667236</v>
      </c>
    </row>
    <row r="1137" spans="1:40">
      <c r="A1137" s="17" t="s">
        <v>1135</v>
      </c>
      <c r="B1137" s="17" t="str">
        <f>VLOOKUP(A1137, School!$A$2:$A$1532,1,FALSE)</f>
        <v>26Q018</v>
      </c>
      <c r="C1137" s="17" t="s">
        <v>2666</v>
      </c>
      <c r="D1137" s="17" t="s">
        <v>4649</v>
      </c>
      <c r="E1137" s="18">
        <v>506</v>
      </c>
      <c r="F1137" s="18">
        <v>36</v>
      </c>
      <c r="G1137" s="18">
        <v>71</v>
      </c>
      <c r="H1137" s="18">
        <v>77</v>
      </c>
      <c r="I1137" s="18">
        <v>80</v>
      </c>
      <c r="J1137" s="18">
        <v>61</v>
      </c>
      <c r="K1137" s="18">
        <v>83</v>
      </c>
      <c r="L1137" s="18">
        <v>98</v>
      </c>
      <c r="M1137" s="18">
        <v>0</v>
      </c>
      <c r="N1137" s="18">
        <v>0</v>
      </c>
      <c r="O1137" s="18">
        <v>0</v>
      </c>
      <c r="P1137" s="18">
        <v>0</v>
      </c>
      <c r="Q1137" s="18">
        <v>0</v>
      </c>
      <c r="R1137" s="18">
        <v>0</v>
      </c>
      <c r="S1137" s="18">
        <v>0</v>
      </c>
      <c r="T1137" s="18">
        <v>241</v>
      </c>
      <c r="U1137" s="19">
        <v>0.47628459334373474</v>
      </c>
      <c r="V1137" s="18">
        <v>265</v>
      </c>
      <c r="W1137" s="19">
        <v>0.52371543645858765</v>
      </c>
      <c r="X1137" s="18">
        <v>296</v>
      </c>
      <c r="Y1137" s="19">
        <v>0.58498024940490723</v>
      </c>
      <c r="Z1137" s="18">
        <v>68</v>
      </c>
      <c r="AA1137" s="19">
        <v>0.13438735902309418</v>
      </c>
      <c r="AB1137" s="18">
        <v>82</v>
      </c>
      <c r="AC1137" s="19">
        <v>0.16205534338951111</v>
      </c>
      <c r="AD1137" s="18">
        <v>11</v>
      </c>
      <c r="AE1137" s="19">
        <v>2.1739130839705467E-2</v>
      </c>
      <c r="AF1137" s="18">
        <v>49</v>
      </c>
      <c r="AG1137" s="19">
        <v>9.6837945282459259E-2</v>
      </c>
      <c r="AH1137" s="18">
        <v>72</v>
      </c>
      <c r="AI1137" s="19">
        <v>0.14229248464107513</v>
      </c>
      <c r="AJ1137" s="18">
        <v>57</v>
      </c>
      <c r="AK1137" s="19">
        <v>0.11264821887016296</v>
      </c>
      <c r="AL1137" s="20">
        <v>302</v>
      </c>
      <c r="AM1137" s="21">
        <v>0.59683793783187866</v>
      </c>
      <c r="AN1137" s="21">
        <v>0.50665807723999023</v>
      </c>
    </row>
    <row r="1138" spans="1:40">
      <c r="A1138" s="17" t="s">
        <v>1136</v>
      </c>
      <c r="B1138" s="17" t="str">
        <f>VLOOKUP(A1138, School!$A$2:$A$1532,1,FALSE)</f>
        <v>26Q026</v>
      </c>
      <c r="C1138" s="17" t="s">
        <v>2667</v>
      </c>
      <c r="D1138" s="17" t="s">
        <v>4649</v>
      </c>
      <c r="E1138" s="18">
        <v>703</v>
      </c>
      <c r="F1138" s="18">
        <v>30</v>
      </c>
      <c r="G1138" s="18">
        <v>118</v>
      </c>
      <c r="H1138" s="18">
        <v>108</v>
      </c>
      <c r="I1138" s="18">
        <v>121</v>
      </c>
      <c r="J1138" s="18">
        <v>114</v>
      </c>
      <c r="K1138" s="18">
        <v>99</v>
      </c>
      <c r="L1138" s="18">
        <v>113</v>
      </c>
      <c r="M1138" s="18">
        <v>0</v>
      </c>
      <c r="N1138" s="18">
        <v>0</v>
      </c>
      <c r="O1138" s="18">
        <v>0</v>
      </c>
      <c r="P1138" s="18">
        <v>0</v>
      </c>
      <c r="Q1138" s="18">
        <v>0</v>
      </c>
      <c r="R1138" s="18">
        <v>0</v>
      </c>
      <c r="S1138" s="18">
        <v>0</v>
      </c>
      <c r="T1138" s="18">
        <v>377</v>
      </c>
      <c r="U1138" s="19">
        <v>0.53627312183380127</v>
      </c>
      <c r="V1138" s="18">
        <v>326</v>
      </c>
      <c r="W1138" s="19">
        <v>0.46372687816619873</v>
      </c>
      <c r="X1138" s="18">
        <v>422</v>
      </c>
      <c r="Y1138" s="19">
        <v>0.60028451681137085</v>
      </c>
      <c r="Z1138" s="18">
        <v>62</v>
      </c>
      <c r="AA1138" s="19">
        <v>8.8193453848361969E-2</v>
      </c>
      <c r="AB1138" s="18">
        <v>120</v>
      </c>
      <c r="AC1138" s="19">
        <v>0.17069701850414276</v>
      </c>
      <c r="AD1138" s="18">
        <v>16</v>
      </c>
      <c r="AE1138" s="19">
        <v>2.2759601473808289E-2</v>
      </c>
      <c r="AF1138" s="18">
        <v>83</v>
      </c>
      <c r="AG1138" s="19">
        <v>0.11806543171405792</v>
      </c>
      <c r="AH1138" s="18">
        <v>120</v>
      </c>
      <c r="AI1138" s="19">
        <v>0.17069701850414276</v>
      </c>
      <c r="AJ1138" s="18">
        <v>98</v>
      </c>
      <c r="AK1138" s="19">
        <v>0.13940255343914032</v>
      </c>
      <c r="AL1138" s="20">
        <v>450</v>
      </c>
      <c r="AM1138" s="21">
        <v>0.64011377096176147</v>
      </c>
      <c r="AN1138" s="21">
        <v>0.57370758056640625</v>
      </c>
    </row>
    <row r="1139" spans="1:40">
      <c r="A1139" s="17" t="s">
        <v>1137</v>
      </c>
      <c r="B1139" s="17" t="str">
        <f>VLOOKUP(A1139, School!$A$2:$A$1532,1,FALSE)</f>
        <v>26Q031</v>
      </c>
      <c r="C1139" s="17" t="s">
        <v>2668</v>
      </c>
      <c r="D1139" s="17" t="s">
        <v>4649</v>
      </c>
      <c r="E1139" s="18">
        <v>506</v>
      </c>
      <c r="F1139" s="18">
        <v>34</v>
      </c>
      <c r="G1139" s="18">
        <v>57</v>
      </c>
      <c r="H1139" s="18">
        <v>69</v>
      </c>
      <c r="I1139" s="18">
        <v>66</v>
      </c>
      <c r="J1139" s="18">
        <v>103</v>
      </c>
      <c r="K1139" s="18">
        <v>84</v>
      </c>
      <c r="L1139" s="18">
        <v>93</v>
      </c>
      <c r="M1139" s="18">
        <v>0</v>
      </c>
      <c r="N1139" s="18">
        <v>0</v>
      </c>
      <c r="O1139" s="18">
        <v>0</v>
      </c>
      <c r="P1139" s="18">
        <v>0</v>
      </c>
      <c r="Q1139" s="18">
        <v>0</v>
      </c>
      <c r="R1139" s="18">
        <v>0</v>
      </c>
      <c r="S1139" s="18">
        <v>0</v>
      </c>
      <c r="T1139" s="18">
        <v>230</v>
      </c>
      <c r="U1139" s="19">
        <v>0.45454546809196472</v>
      </c>
      <c r="V1139" s="18">
        <v>276</v>
      </c>
      <c r="W1139" s="19">
        <v>0.54545456171035767</v>
      </c>
      <c r="X1139" s="18">
        <v>285</v>
      </c>
      <c r="Y1139" s="19">
        <v>0.56324112415313721</v>
      </c>
      <c r="Z1139" s="18">
        <v>33</v>
      </c>
      <c r="AA1139" s="19">
        <v>6.5217390656471252E-2</v>
      </c>
      <c r="AB1139" s="18">
        <v>113</v>
      </c>
      <c r="AC1139" s="19">
        <v>0.22332015633583069</v>
      </c>
      <c r="AD1139" s="18">
        <v>12</v>
      </c>
      <c r="AE1139" s="19">
        <v>2.3715414106845856E-2</v>
      </c>
      <c r="AF1139" s="18">
        <v>63</v>
      </c>
      <c r="AG1139" s="19">
        <v>0.12450592964887619</v>
      </c>
      <c r="AH1139" s="18">
        <v>94</v>
      </c>
      <c r="AI1139" s="19">
        <v>0.18577075004577637</v>
      </c>
      <c r="AJ1139" s="18">
        <v>59</v>
      </c>
      <c r="AK1139" s="19">
        <v>0.11660078912973404</v>
      </c>
      <c r="AL1139" s="20">
        <v>285</v>
      </c>
      <c r="AM1139" s="21">
        <v>0.56324112415313721</v>
      </c>
      <c r="AN1139" s="21">
        <v>0.47993281483650208</v>
      </c>
    </row>
    <row r="1140" spans="1:40">
      <c r="A1140" s="17" t="s">
        <v>1138</v>
      </c>
      <c r="B1140" s="17" t="str">
        <f>VLOOKUP(A1140, School!$A$2:$A$1532,1,FALSE)</f>
        <v>26Q041</v>
      </c>
      <c r="C1140" s="17" t="s">
        <v>2669</v>
      </c>
      <c r="D1140" s="17" t="s">
        <v>4649</v>
      </c>
      <c r="E1140" s="18">
        <v>471</v>
      </c>
      <c r="F1140" s="18">
        <v>0</v>
      </c>
      <c r="G1140" s="18">
        <v>73</v>
      </c>
      <c r="H1140" s="18">
        <v>77</v>
      </c>
      <c r="I1140" s="18">
        <v>101</v>
      </c>
      <c r="J1140" s="18">
        <v>68</v>
      </c>
      <c r="K1140" s="18">
        <v>76</v>
      </c>
      <c r="L1140" s="18">
        <v>76</v>
      </c>
      <c r="M1140" s="18">
        <v>0</v>
      </c>
      <c r="N1140" s="18">
        <v>0</v>
      </c>
      <c r="O1140" s="18">
        <v>0</v>
      </c>
      <c r="P1140" s="18">
        <v>0</v>
      </c>
      <c r="Q1140" s="18">
        <v>0</v>
      </c>
      <c r="R1140" s="18">
        <v>0</v>
      </c>
      <c r="S1140" s="18">
        <v>0</v>
      </c>
      <c r="T1140" s="18">
        <v>233</v>
      </c>
      <c r="U1140" s="19">
        <v>0.49469214677810669</v>
      </c>
      <c r="V1140" s="18">
        <v>238</v>
      </c>
      <c r="W1140" s="19">
        <v>0.50530785322189331</v>
      </c>
      <c r="X1140" s="18">
        <v>262</v>
      </c>
      <c r="Y1140" s="19">
        <v>0.556263267993927</v>
      </c>
      <c r="Z1140" s="18">
        <v>6</v>
      </c>
      <c r="AA1140" s="19">
        <v>1.2738853693008423E-2</v>
      </c>
      <c r="AB1140" s="18">
        <v>87</v>
      </c>
      <c r="AC1140" s="19">
        <v>0.18471337854862213</v>
      </c>
      <c r="AD1140" s="18">
        <v>14</v>
      </c>
      <c r="AE1140" s="19">
        <v>2.9723990708589554E-2</v>
      </c>
      <c r="AF1140" s="18">
        <v>102</v>
      </c>
      <c r="AG1140" s="19">
        <v>0.21656051278114319</v>
      </c>
      <c r="AH1140" s="18">
        <v>82</v>
      </c>
      <c r="AI1140" s="19">
        <v>0.17409765720367432</v>
      </c>
      <c r="AJ1140" s="18">
        <v>40</v>
      </c>
      <c r="AK1140" s="19">
        <v>8.4925688803195953E-2</v>
      </c>
      <c r="AL1140" s="20">
        <v>188</v>
      </c>
      <c r="AM1140" s="21">
        <v>0.39915072917938232</v>
      </c>
      <c r="AN1140" s="21">
        <v>0.37512102723121643</v>
      </c>
    </row>
    <row r="1141" spans="1:40">
      <c r="A1141" s="17" t="s">
        <v>1139</v>
      </c>
      <c r="B1141" s="17" t="str">
        <f>VLOOKUP(A1141, School!$A$2:$A$1532,1,FALSE)</f>
        <v>26Q046</v>
      </c>
      <c r="C1141" s="17" t="s">
        <v>2670</v>
      </c>
      <c r="D1141" s="17" t="s">
        <v>4649</v>
      </c>
      <c r="E1141" s="18">
        <v>539</v>
      </c>
      <c r="F1141" s="18">
        <v>35</v>
      </c>
      <c r="G1141" s="18">
        <v>83</v>
      </c>
      <c r="H1141" s="18">
        <v>76</v>
      </c>
      <c r="I1141" s="18">
        <v>89</v>
      </c>
      <c r="J1141" s="18">
        <v>71</v>
      </c>
      <c r="K1141" s="18">
        <v>88</v>
      </c>
      <c r="L1141" s="18">
        <v>97</v>
      </c>
      <c r="M1141" s="18">
        <v>0</v>
      </c>
      <c r="N1141" s="18">
        <v>0</v>
      </c>
      <c r="O1141" s="18">
        <v>0</v>
      </c>
      <c r="P1141" s="18">
        <v>0</v>
      </c>
      <c r="Q1141" s="18">
        <v>0</v>
      </c>
      <c r="R1141" s="18">
        <v>0</v>
      </c>
      <c r="S1141" s="18">
        <v>0</v>
      </c>
      <c r="T1141" s="18">
        <v>256</v>
      </c>
      <c r="U1141" s="19">
        <v>0.47495362162590027</v>
      </c>
      <c r="V1141" s="18">
        <v>283</v>
      </c>
      <c r="W1141" s="19">
        <v>0.52504640817642212</v>
      </c>
      <c r="X1141" s="18">
        <v>342</v>
      </c>
      <c r="Y1141" s="19">
        <v>0.63450837135314941</v>
      </c>
      <c r="Z1141" s="18">
        <v>24</v>
      </c>
      <c r="AA1141" s="19">
        <v>4.4526901096105576E-2</v>
      </c>
      <c r="AB1141" s="18">
        <v>76</v>
      </c>
      <c r="AC1141" s="19">
        <v>0.14100185036659241</v>
      </c>
      <c r="AD1141" s="18">
        <v>25</v>
      </c>
      <c r="AE1141" s="19">
        <v>4.638218879699707E-2</v>
      </c>
      <c r="AF1141" s="18">
        <v>72</v>
      </c>
      <c r="AG1141" s="19">
        <v>0.13358069956302643</v>
      </c>
      <c r="AH1141" s="18">
        <v>132</v>
      </c>
      <c r="AI1141" s="19">
        <v>0.24489796161651611</v>
      </c>
      <c r="AJ1141" s="18">
        <v>70</v>
      </c>
      <c r="AK1141" s="19">
        <v>0.12987013161182404</v>
      </c>
      <c r="AL1141" s="20">
        <v>263</v>
      </c>
      <c r="AM1141" s="21">
        <v>0.48794063925743103</v>
      </c>
      <c r="AN1141" s="21">
        <v>0.47297218441963196</v>
      </c>
    </row>
    <row r="1142" spans="1:40">
      <c r="A1142" s="17" t="s">
        <v>1140</v>
      </c>
      <c r="B1142" s="17" t="str">
        <f>VLOOKUP(A1142, School!$A$2:$A$1532,1,FALSE)</f>
        <v>26Q067</v>
      </c>
      <c r="C1142" s="17" t="s">
        <v>2671</v>
      </c>
      <c r="D1142" s="17" t="s">
        <v>4649</v>
      </c>
      <c r="E1142" s="18">
        <v>1044</v>
      </c>
      <c r="F1142" s="18">
        <v>0</v>
      </c>
      <c r="G1142" s="18">
        <v>0</v>
      </c>
      <c r="H1142" s="18">
        <v>0</v>
      </c>
      <c r="I1142" s="18">
        <v>0</v>
      </c>
      <c r="J1142" s="18">
        <v>0</v>
      </c>
      <c r="K1142" s="18">
        <v>0</v>
      </c>
      <c r="L1142" s="18">
        <v>0</v>
      </c>
      <c r="M1142" s="18">
        <v>379</v>
      </c>
      <c r="N1142" s="18">
        <v>356</v>
      </c>
      <c r="O1142" s="18">
        <v>309</v>
      </c>
      <c r="P1142" s="18">
        <v>0</v>
      </c>
      <c r="Q1142" s="18">
        <v>0</v>
      </c>
      <c r="R1142" s="18">
        <v>0</v>
      </c>
      <c r="S1142" s="18">
        <v>0</v>
      </c>
      <c r="T1142" s="18">
        <v>515</v>
      </c>
      <c r="U1142" s="19">
        <v>0.49329501390457153</v>
      </c>
      <c r="V1142" s="18">
        <v>529</v>
      </c>
      <c r="W1142" s="19">
        <v>0.50670498609542847</v>
      </c>
      <c r="X1142" s="18">
        <v>621</v>
      </c>
      <c r="Y1142" s="19">
        <v>0.59482759237289429</v>
      </c>
      <c r="Z1142" s="18">
        <v>49</v>
      </c>
      <c r="AA1142" s="19">
        <v>4.6934865415096283E-2</v>
      </c>
      <c r="AB1142" s="18">
        <v>138</v>
      </c>
      <c r="AC1142" s="19">
        <v>0.13218390941619873</v>
      </c>
      <c r="AD1142" s="18">
        <v>23</v>
      </c>
      <c r="AE1142" s="19">
        <v>2.2030651569366455E-2</v>
      </c>
      <c r="AF1142" s="18">
        <v>213</v>
      </c>
      <c r="AG1142" s="19">
        <v>0.20402298867702484</v>
      </c>
      <c r="AH1142" s="18">
        <v>116</v>
      </c>
      <c r="AI1142" s="19">
        <v>0.1111111119389534</v>
      </c>
      <c r="AJ1142" s="18">
        <v>43</v>
      </c>
      <c r="AK1142" s="19">
        <v>4.1187740862369537E-2</v>
      </c>
      <c r="AL1142" s="20">
        <v>447</v>
      </c>
      <c r="AM1142" s="21">
        <v>0.4281609058380127</v>
      </c>
      <c r="AN1142" s="21">
        <v>0.32786098122596741</v>
      </c>
    </row>
    <row r="1143" spans="1:40">
      <c r="A1143" s="17" t="s">
        <v>1141</v>
      </c>
      <c r="B1143" s="17" t="str">
        <f>VLOOKUP(A1143, School!$A$2:$A$1532,1,FALSE)</f>
        <v>26Q074</v>
      </c>
      <c r="C1143" s="17" t="s">
        <v>2672</v>
      </c>
      <c r="D1143" s="17" t="s">
        <v>4649</v>
      </c>
      <c r="E1143" s="18">
        <v>1160</v>
      </c>
      <c r="F1143" s="18">
        <v>0</v>
      </c>
      <c r="G1143" s="18">
        <v>0</v>
      </c>
      <c r="H1143" s="18">
        <v>0</v>
      </c>
      <c r="I1143" s="18">
        <v>0</v>
      </c>
      <c r="J1143" s="18">
        <v>0</v>
      </c>
      <c r="K1143" s="18">
        <v>0</v>
      </c>
      <c r="L1143" s="18">
        <v>0</v>
      </c>
      <c r="M1143" s="18">
        <v>370</v>
      </c>
      <c r="N1143" s="18">
        <v>414</v>
      </c>
      <c r="O1143" s="18">
        <v>376</v>
      </c>
      <c r="P1143" s="18">
        <v>0</v>
      </c>
      <c r="Q1143" s="18">
        <v>0</v>
      </c>
      <c r="R1143" s="18">
        <v>0</v>
      </c>
      <c r="S1143" s="18">
        <v>0</v>
      </c>
      <c r="T1143" s="18">
        <v>511</v>
      </c>
      <c r="U1143" s="19">
        <v>0.44051724672317505</v>
      </c>
      <c r="V1143" s="18">
        <v>649</v>
      </c>
      <c r="W1143" s="19">
        <v>0.55948275327682495</v>
      </c>
      <c r="X1143" s="18">
        <v>781</v>
      </c>
      <c r="Y1143" s="19">
        <v>0.67327588796615601</v>
      </c>
      <c r="Z1143" s="18">
        <v>38</v>
      </c>
      <c r="AA1143" s="19">
        <v>3.2758619636297226E-2</v>
      </c>
      <c r="AB1143" s="18">
        <v>140</v>
      </c>
      <c r="AC1143" s="19">
        <v>0.12068965286016464</v>
      </c>
      <c r="AD1143" s="18">
        <v>22</v>
      </c>
      <c r="AE1143" s="19">
        <v>1.8965518102049828E-2</v>
      </c>
      <c r="AF1143" s="18">
        <v>179</v>
      </c>
      <c r="AG1143" s="19">
        <v>0.15431034564971924</v>
      </c>
      <c r="AH1143" s="18">
        <v>175</v>
      </c>
      <c r="AI1143" s="19">
        <v>0.15086206793785095</v>
      </c>
      <c r="AJ1143" s="18">
        <v>59</v>
      </c>
      <c r="AK1143" s="19">
        <v>5.0862070173025131E-2</v>
      </c>
      <c r="AL1143" s="20">
        <v>544</v>
      </c>
      <c r="AM1143" s="21">
        <v>0.46896553039550781</v>
      </c>
      <c r="AN1143" s="21">
        <v>0.3968498706817627</v>
      </c>
    </row>
    <row r="1144" spans="1:40">
      <c r="A1144" s="17" t="s">
        <v>1142</v>
      </c>
      <c r="B1144" s="17" t="str">
        <f>VLOOKUP(A1144, School!$A$2:$A$1532,1,FALSE)</f>
        <v>26Q094</v>
      </c>
      <c r="C1144" s="17" t="s">
        <v>2673</v>
      </c>
      <c r="D1144" s="17" t="s">
        <v>4649</v>
      </c>
      <c r="E1144" s="18">
        <v>342</v>
      </c>
      <c r="F1144" s="18">
        <v>14</v>
      </c>
      <c r="G1144" s="18">
        <v>50</v>
      </c>
      <c r="H1144" s="18">
        <v>54</v>
      </c>
      <c r="I1144" s="18">
        <v>48</v>
      </c>
      <c r="J1144" s="18">
        <v>49</v>
      </c>
      <c r="K1144" s="18">
        <v>63</v>
      </c>
      <c r="L1144" s="18">
        <v>64</v>
      </c>
      <c r="M1144" s="18">
        <v>0</v>
      </c>
      <c r="N1144" s="18">
        <v>0</v>
      </c>
      <c r="O1144" s="18">
        <v>0</v>
      </c>
      <c r="P1144" s="18">
        <v>0</v>
      </c>
      <c r="Q1144" s="18">
        <v>0</v>
      </c>
      <c r="R1144" s="18">
        <v>0</v>
      </c>
      <c r="S1144" s="18">
        <v>0</v>
      </c>
      <c r="T1144" s="18">
        <v>167</v>
      </c>
      <c r="U1144" s="19">
        <v>0.48830410838127136</v>
      </c>
      <c r="V1144" s="18">
        <v>175</v>
      </c>
      <c r="W1144" s="19">
        <v>0.51169592142105103</v>
      </c>
      <c r="X1144" s="18">
        <v>216</v>
      </c>
      <c r="Y1144" s="19">
        <v>0.63157892227172852</v>
      </c>
      <c r="Z1144" s="18">
        <v>5</v>
      </c>
      <c r="AA1144" s="19">
        <v>1.4619883149862289E-2</v>
      </c>
      <c r="AB1144" s="18">
        <v>54</v>
      </c>
      <c r="AC1144" s="19">
        <v>0.15789473056793213</v>
      </c>
      <c r="AD1144" s="18">
        <v>16</v>
      </c>
      <c r="AE1144" s="19">
        <v>4.6783626079559326E-2</v>
      </c>
      <c r="AF1144" s="18">
        <v>51</v>
      </c>
      <c r="AG1144" s="19">
        <v>0.14912280440330505</v>
      </c>
      <c r="AH1144" s="18">
        <v>37</v>
      </c>
      <c r="AI1144" s="19">
        <v>0.10818713158369064</v>
      </c>
      <c r="AJ1144" s="18">
        <v>39</v>
      </c>
      <c r="AK1144" s="19">
        <v>0.11403508484363556</v>
      </c>
      <c r="AL1144" s="20">
        <v>154</v>
      </c>
      <c r="AM1144" s="21">
        <v>0.45029240846633911</v>
      </c>
      <c r="AN1144" s="21">
        <v>0.38182163238525391</v>
      </c>
    </row>
    <row r="1145" spans="1:40">
      <c r="A1145" s="17" t="s">
        <v>1143</v>
      </c>
      <c r="B1145" s="17" t="str">
        <f>VLOOKUP(A1145, School!$A$2:$A$1532,1,FALSE)</f>
        <v>26Q098</v>
      </c>
      <c r="C1145" s="17" t="s">
        <v>2674</v>
      </c>
      <c r="D1145" s="17" t="s">
        <v>4649</v>
      </c>
      <c r="E1145" s="18">
        <v>283</v>
      </c>
      <c r="F1145" s="18">
        <v>18</v>
      </c>
      <c r="G1145" s="18">
        <v>47</v>
      </c>
      <c r="H1145" s="18">
        <v>45</v>
      </c>
      <c r="I1145" s="18">
        <v>48</v>
      </c>
      <c r="J1145" s="18">
        <v>38</v>
      </c>
      <c r="K1145" s="18">
        <v>48</v>
      </c>
      <c r="L1145" s="18">
        <v>39</v>
      </c>
      <c r="M1145" s="18">
        <v>0</v>
      </c>
      <c r="N1145" s="18">
        <v>0</v>
      </c>
      <c r="O1145" s="18">
        <v>0</v>
      </c>
      <c r="P1145" s="18">
        <v>0</v>
      </c>
      <c r="Q1145" s="18">
        <v>0</v>
      </c>
      <c r="R1145" s="18">
        <v>0</v>
      </c>
      <c r="S1145" s="18">
        <v>0</v>
      </c>
      <c r="T1145" s="18">
        <v>124</v>
      </c>
      <c r="U1145" s="19">
        <v>0.43816253542900085</v>
      </c>
      <c r="V1145" s="18">
        <v>159</v>
      </c>
      <c r="W1145" s="19">
        <v>0.56183743476867676</v>
      </c>
      <c r="X1145" s="18">
        <v>89</v>
      </c>
      <c r="Y1145" s="19">
        <v>0.31448763608932495</v>
      </c>
      <c r="Z1145" s="18">
        <v>10</v>
      </c>
      <c r="AA1145" s="19">
        <v>3.5335689783096313E-2</v>
      </c>
      <c r="AB1145" s="18">
        <v>38</v>
      </c>
      <c r="AC1145" s="19">
        <v>0.13427561521530151</v>
      </c>
      <c r="AD1145" s="18">
        <v>15</v>
      </c>
      <c r="AE1145" s="19">
        <v>5.300353467464447E-2</v>
      </c>
      <c r="AF1145" s="18">
        <v>131</v>
      </c>
      <c r="AG1145" s="19">
        <v>0.46289753913879395</v>
      </c>
      <c r="AH1145" s="18">
        <v>55</v>
      </c>
      <c r="AI1145" s="19">
        <v>0.19434629380702972</v>
      </c>
      <c r="AJ1145" s="18">
        <v>5</v>
      </c>
      <c r="AK1145" s="19">
        <v>1.7667844891548157E-2</v>
      </c>
      <c r="AL1145" s="20">
        <v>53</v>
      </c>
      <c r="AM1145" s="21">
        <v>0.18727914988994598</v>
      </c>
      <c r="AN1145" s="21">
        <v>0.21395406126976013</v>
      </c>
    </row>
    <row r="1146" spans="1:40">
      <c r="A1146" s="17" t="s">
        <v>1144</v>
      </c>
      <c r="B1146" s="17" t="str">
        <f>VLOOKUP(A1146, School!$A$2:$A$1532,1,FALSE)</f>
        <v>26Q115</v>
      </c>
      <c r="C1146" s="17" t="s">
        <v>2675</v>
      </c>
      <c r="D1146" s="17" t="s">
        <v>4649</v>
      </c>
      <c r="E1146" s="18">
        <v>770</v>
      </c>
      <c r="F1146" s="18">
        <v>54</v>
      </c>
      <c r="G1146" s="18">
        <v>103</v>
      </c>
      <c r="H1146" s="18">
        <v>125</v>
      </c>
      <c r="I1146" s="18">
        <v>129</v>
      </c>
      <c r="J1146" s="18">
        <v>122</v>
      </c>
      <c r="K1146" s="18">
        <v>123</v>
      </c>
      <c r="L1146" s="18">
        <v>114</v>
      </c>
      <c r="M1146" s="18">
        <v>0</v>
      </c>
      <c r="N1146" s="18">
        <v>0</v>
      </c>
      <c r="O1146" s="18">
        <v>0</v>
      </c>
      <c r="P1146" s="18">
        <v>0</v>
      </c>
      <c r="Q1146" s="18">
        <v>0</v>
      </c>
      <c r="R1146" s="18">
        <v>0</v>
      </c>
      <c r="S1146" s="18">
        <v>0</v>
      </c>
      <c r="T1146" s="18">
        <v>380</v>
      </c>
      <c r="U1146" s="19">
        <v>0.49350649118423462</v>
      </c>
      <c r="V1146" s="18">
        <v>390</v>
      </c>
      <c r="W1146" s="19">
        <v>0.50649350881576538</v>
      </c>
      <c r="X1146" s="18">
        <v>538</v>
      </c>
      <c r="Y1146" s="19">
        <v>0.69870132207870483</v>
      </c>
      <c r="Z1146" s="18">
        <v>41</v>
      </c>
      <c r="AA1146" s="19">
        <v>5.3246751427650452E-2</v>
      </c>
      <c r="AB1146" s="18">
        <v>106</v>
      </c>
      <c r="AC1146" s="19">
        <v>0.13766233623027802</v>
      </c>
      <c r="AD1146" s="18">
        <v>35</v>
      </c>
      <c r="AE1146" s="19">
        <v>4.5454546809196472E-2</v>
      </c>
      <c r="AF1146" s="18">
        <v>50</v>
      </c>
      <c r="AG1146" s="19">
        <v>6.4935065805912018E-2</v>
      </c>
      <c r="AH1146" s="18">
        <v>83</v>
      </c>
      <c r="AI1146" s="19">
        <v>0.1077922061085701</v>
      </c>
      <c r="AJ1146" s="18">
        <v>47</v>
      </c>
      <c r="AK1146" s="19">
        <v>6.103895977139473E-2</v>
      </c>
      <c r="AL1146" s="20">
        <v>304</v>
      </c>
      <c r="AM1146" s="21">
        <v>0.3948051929473877</v>
      </c>
      <c r="AN1146" s="21">
        <v>0.38032510876655579</v>
      </c>
    </row>
    <row r="1147" spans="1:40">
      <c r="A1147" s="17" t="s">
        <v>1145</v>
      </c>
      <c r="B1147" s="17" t="str">
        <f>VLOOKUP(A1147, School!$A$2:$A$1532,1,FALSE)</f>
        <v>26Q133</v>
      </c>
      <c r="C1147" s="17" t="s">
        <v>2676</v>
      </c>
      <c r="D1147" s="17" t="s">
        <v>4649</v>
      </c>
      <c r="E1147" s="18">
        <v>610</v>
      </c>
      <c r="F1147" s="18">
        <v>50</v>
      </c>
      <c r="G1147" s="18">
        <v>83</v>
      </c>
      <c r="H1147" s="18">
        <v>91</v>
      </c>
      <c r="I1147" s="18">
        <v>97</v>
      </c>
      <c r="J1147" s="18">
        <v>100</v>
      </c>
      <c r="K1147" s="18">
        <v>98</v>
      </c>
      <c r="L1147" s="18">
        <v>91</v>
      </c>
      <c r="M1147" s="18">
        <v>0</v>
      </c>
      <c r="N1147" s="18">
        <v>0</v>
      </c>
      <c r="O1147" s="18">
        <v>0</v>
      </c>
      <c r="P1147" s="18">
        <v>0</v>
      </c>
      <c r="Q1147" s="18">
        <v>0</v>
      </c>
      <c r="R1147" s="18">
        <v>0</v>
      </c>
      <c r="S1147" s="18">
        <v>0</v>
      </c>
      <c r="T1147" s="18">
        <v>309</v>
      </c>
      <c r="U1147" s="19">
        <v>0.5065574049949646</v>
      </c>
      <c r="V1147" s="18">
        <v>301</v>
      </c>
      <c r="W1147" s="19">
        <v>0.49344262480735779</v>
      </c>
      <c r="X1147" s="18">
        <v>404</v>
      </c>
      <c r="Y1147" s="19">
        <v>0.66229510307312012</v>
      </c>
      <c r="Z1147" s="18">
        <v>36</v>
      </c>
      <c r="AA1147" s="19">
        <v>5.9016391634941101E-2</v>
      </c>
      <c r="AB1147" s="18">
        <v>93</v>
      </c>
      <c r="AC1147" s="19">
        <v>0.15245901048183441</v>
      </c>
      <c r="AD1147" s="18">
        <v>22</v>
      </c>
      <c r="AE1147" s="19">
        <v>3.6065574735403061E-2</v>
      </c>
      <c r="AF1147" s="18">
        <v>55</v>
      </c>
      <c r="AG1147" s="19">
        <v>9.0163931250572205E-2</v>
      </c>
      <c r="AH1147" s="18">
        <v>83</v>
      </c>
      <c r="AI1147" s="19">
        <v>0.13606557250022888</v>
      </c>
      <c r="AJ1147" s="18">
        <v>40</v>
      </c>
      <c r="AK1147" s="19">
        <v>6.5573766827583313E-2</v>
      </c>
      <c r="AL1147" s="20">
        <v>335</v>
      </c>
      <c r="AM1147" s="21">
        <v>0.54918032884597778</v>
      </c>
      <c r="AN1147" s="21">
        <v>0.44628408551216125</v>
      </c>
    </row>
    <row r="1148" spans="1:40">
      <c r="A1148" s="17" t="s">
        <v>1146</v>
      </c>
      <c r="B1148" s="17" t="str">
        <f>VLOOKUP(A1148, School!$A$2:$A$1532,1,FALSE)</f>
        <v>26Q158</v>
      </c>
      <c r="C1148" s="17" t="s">
        <v>2677</v>
      </c>
      <c r="D1148" s="17" t="s">
        <v>4649</v>
      </c>
      <c r="E1148" s="18">
        <v>1065</v>
      </c>
      <c r="F1148" s="18">
        <v>0</v>
      </c>
      <c r="G1148" s="18">
        <v>0</v>
      </c>
      <c r="H1148" s="18">
        <v>0</v>
      </c>
      <c r="I1148" s="18">
        <v>0</v>
      </c>
      <c r="J1148" s="18">
        <v>0</v>
      </c>
      <c r="K1148" s="18">
        <v>0</v>
      </c>
      <c r="L1148" s="18">
        <v>0</v>
      </c>
      <c r="M1148" s="18">
        <v>315</v>
      </c>
      <c r="N1148" s="18">
        <v>384</v>
      </c>
      <c r="O1148" s="18">
        <v>366</v>
      </c>
      <c r="P1148" s="18">
        <v>0</v>
      </c>
      <c r="Q1148" s="18">
        <v>0</v>
      </c>
      <c r="R1148" s="18">
        <v>0</v>
      </c>
      <c r="S1148" s="18">
        <v>0</v>
      </c>
      <c r="T1148" s="18">
        <v>514</v>
      </c>
      <c r="U1148" s="19">
        <v>0.48262912034988403</v>
      </c>
      <c r="V1148" s="18">
        <v>551</v>
      </c>
      <c r="W1148" s="19">
        <v>0.51737087965011597</v>
      </c>
      <c r="X1148" s="18">
        <v>684</v>
      </c>
      <c r="Y1148" s="19">
        <v>0.64225351810455322</v>
      </c>
      <c r="Z1148" s="18">
        <v>37</v>
      </c>
      <c r="AA1148" s="19">
        <v>3.4741785377264023E-2</v>
      </c>
      <c r="AB1148" s="18">
        <v>160</v>
      </c>
      <c r="AC1148" s="19">
        <v>0.15023474395275116</v>
      </c>
      <c r="AD1148" s="18">
        <v>34</v>
      </c>
      <c r="AE1148" s="19">
        <v>3.1924881041049957E-2</v>
      </c>
      <c r="AF1148" s="18">
        <v>150</v>
      </c>
      <c r="AG1148" s="19">
        <v>0.14084507524967194</v>
      </c>
      <c r="AH1148" s="18">
        <v>141</v>
      </c>
      <c r="AI1148" s="19">
        <v>0.13239437341690063</v>
      </c>
      <c r="AJ1148" s="18">
        <v>62</v>
      </c>
      <c r="AK1148" s="19">
        <v>5.821596086025238E-2</v>
      </c>
      <c r="AL1148" s="20">
        <v>667</v>
      </c>
      <c r="AM1148" s="21">
        <v>0.62629109621047974</v>
      </c>
      <c r="AN1148" s="21">
        <v>0.449006587266922</v>
      </c>
    </row>
    <row r="1149" spans="1:40">
      <c r="A1149" s="17" t="s">
        <v>1147</v>
      </c>
      <c r="B1149" s="17" t="str">
        <f>VLOOKUP(A1149, School!$A$2:$A$1532,1,FALSE)</f>
        <v>26Q159</v>
      </c>
      <c r="C1149" s="17" t="s">
        <v>2678</v>
      </c>
      <c r="D1149" s="17" t="s">
        <v>4649</v>
      </c>
      <c r="E1149" s="18">
        <v>660</v>
      </c>
      <c r="F1149" s="18">
        <v>44</v>
      </c>
      <c r="G1149" s="18">
        <v>97</v>
      </c>
      <c r="H1149" s="18">
        <v>102</v>
      </c>
      <c r="I1149" s="18">
        <v>99</v>
      </c>
      <c r="J1149" s="18">
        <v>93</v>
      </c>
      <c r="K1149" s="18">
        <v>119</v>
      </c>
      <c r="L1149" s="18">
        <v>106</v>
      </c>
      <c r="M1149" s="18">
        <v>0</v>
      </c>
      <c r="N1149" s="18">
        <v>0</v>
      </c>
      <c r="O1149" s="18">
        <v>0</v>
      </c>
      <c r="P1149" s="18">
        <v>0</v>
      </c>
      <c r="Q1149" s="18">
        <v>0</v>
      </c>
      <c r="R1149" s="18">
        <v>0</v>
      </c>
      <c r="S1149" s="18">
        <v>0</v>
      </c>
      <c r="T1149" s="18">
        <v>322</v>
      </c>
      <c r="U1149" s="19">
        <v>0.48787879943847656</v>
      </c>
      <c r="V1149" s="18">
        <v>338</v>
      </c>
      <c r="W1149" s="19">
        <v>0.51212120056152344</v>
      </c>
      <c r="X1149" s="18">
        <v>406</v>
      </c>
      <c r="Y1149" s="19">
        <v>0.61515152454376221</v>
      </c>
      <c r="Z1149" s="18">
        <v>8</v>
      </c>
      <c r="AA1149" s="19">
        <v>1.2121211737394333E-2</v>
      </c>
      <c r="AB1149" s="18">
        <v>92</v>
      </c>
      <c r="AC1149" s="19">
        <v>0.13939394056797028</v>
      </c>
      <c r="AD1149" s="18">
        <v>13</v>
      </c>
      <c r="AE1149" s="19">
        <v>1.9696969538927078E-2</v>
      </c>
      <c r="AF1149" s="18">
        <v>141</v>
      </c>
      <c r="AG1149" s="19">
        <v>0.2136363685131073</v>
      </c>
      <c r="AH1149" s="18">
        <v>90</v>
      </c>
      <c r="AI1149" s="19">
        <v>0.13636364042758942</v>
      </c>
      <c r="AJ1149" s="18">
        <v>118</v>
      </c>
      <c r="AK1149" s="19">
        <v>0.17878787219524384</v>
      </c>
      <c r="AL1149" s="20">
        <v>329</v>
      </c>
      <c r="AM1149" s="21">
        <v>0.49848484992980957</v>
      </c>
      <c r="AN1149" s="21">
        <v>0.44402727484703064</v>
      </c>
    </row>
    <row r="1150" spans="1:40">
      <c r="A1150" s="17" t="s">
        <v>1148</v>
      </c>
      <c r="B1150" s="17" t="str">
        <f>VLOOKUP(A1150, School!$A$2:$A$1532,1,FALSE)</f>
        <v>26Q162</v>
      </c>
      <c r="C1150" s="17" t="s">
        <v>2679</v>
      </c>
      <c r="D1150" s="17" t="s">
        <v>4649</v>
      </c>
      <c r="E1150" s="18">
        <v>649</v>
      </c>
      <c r="F1150" s="18">
        <v>18</v>
      </c>
      <c r="G1150" s="18">
        <v>98</v>
      </c>
      <c r="H1150" s="18">
        <v>98</v>
      </c>
      <c r="I1150" s="18">
        <v>99</v>
      </c>
      <c r="J1150" s="18">
        <v>111</v>
      </c>
      <c r="K1150" s="18">
        <v>99</v>
      </c>
      <c r="L1150" s="18">
        <v>126</v>
      </c>
      <c r="M1150" s="18">
        <v>0</v>
      </c>
      <c r="N1150" s="18">
        <v>0</v>
      </c>
      <c r="O1150" s="18">
        <v>0</v>
      </c>
      <c r="P1150" s="18">
        <v>0</v>
      </c>
      <c r="Q1150" s="18">
        <v>0</v>
      </c>
      <c r="R1150" s="18">
        <v>0</v>
      </c>
      <c r="S1150" s="18">
        <v>0</v>
      </c>
      <c r="T1150" s="18">
        <v>305</v>
      </c>
      <c r="U1150" s="19">
        <v>0.46995377540588379</v>
      </c>
      <c r="V1150" s="18">
        <v>344</v>
      </c>
      <c r="W1150" s="19">
        <v>0.53004622459411621</v>
      </c>
      <c r="X1150" s="18">
        <v>475</v>
      </c>
      <c r="Y1150" s="19">
        <v>0.73189520835876465</v>
      </c>
      <c r="Z1150" s="18">
        <v>11</v>
      </c>
      <c r="AA1150" s="19">
        <v>1.6949152573943138E-2</v>
      </c>
      <c r="AB1150" s="18">
        <v>63</v>
      </c>
      <c r="AC1150" s="19">
        <v>9.7072422504425049E-2</v>
      </c>
      <c r="AD1150" s="18">
        <v>18</v>
      </c>
      <c r="AE1150" s="19">
        <v>2.7734976261854172E-2</v>
      </c>
      <c r="AF1150" s="18">
        <v>82</v>
      </c>
      <c r="AG1150" s="19">
        <v>0.12634822726249695</v>
      </c>
      <c r="AH1150" s="18">
        <v>102</v>
      </c>
      <c r="AI1150" s="19">
        <v>0.15716487169265747</v>
      </c>
      <c r="AJ1150" s="18">
        <v>161</v>
      </c>
      <c r="AK1150" s="19">
        <v>0.24807396531105042</v>
      </c>
      <c r="AL1150" s="20">
        <v>379</v>
      </c>
      <c r="AM1150" s="21">
        <v>0.58397537469863892</v>
      </c>
      <c r="AN1150" s="21">
        <v>0.47983512282371521</v>
      </c>
    </row>
    <row r="1151" spans="1:40">
      <c r="A1151" s="17" t="s">
        <v>1149</v>
      </c>
      <c r="B1151" s="17" t="str">
        <f>VLOOKUP(A1151, School!$A$2:$A$1532,1,FALSE)</f>
        <v>26Q172</v>
      </c>
      <c r="C1151" s="17" t="s">
        <v>2680</v>
      </c>
      <c r="D1151" s="17" t="s">
        <v>4649</v>
      </c>
      <c r="E1151" s="18">
        <v>1009</v>
      </c>
      <c r="F1151" s="18">
        <v>0</v>
      </c>
      <c r="G1151" s="18">
        <v>0</v>
      </c>
      <c r="H1151" s="18">
        <v>0</v>
      </c>
      <c r="I1151" s="18">
        <v>0</v>
      </c>
      <c r="J1151" s="18">
        <v>0</v>
      </c>
      <c r="K1151" s="18">
        <v>0</v>
      </c>
      <c r="L1151" s="18">
        <v>0</v>
      </c>
      <c r="M1151" s="18">
        <v>337</v>
      </c>
      <c r="N1151" s="18">
        <v>341</v>
      </c>
      <c r="O1151" s="18">
        <v>331</v>
      </c>
      <c r="P1151" s="18">
        <v>0</v>
      </c>
      <c r="Q1151" s="18">
        <v>0</v>
      </c>
      <c r="R1151" s="18">
        <v>0</v>
      </c>
      <c r="S1151" s="18">
        <v>0</v>
      </c>
      <c r="T1151" s="18">
        <v>496</v>
      </c>
      <c r="U1151" s="19">
        <v>0.49157580733299255</v>
      </c>
      <c r="V1151" s="18">
        <v>513</v>
      </c>
      <c r="W1151" s="19">
        <v>0.50842416286468506</v>
      </c>
      <c r="X1151" s="18">
        <v>642</v>
      </c>
      <c r="Y1151" s="19">
        <v>0.63627356290817261</v>
      </c>
      <c r="Z1151" s="18">
        <v>85</v>
      </c>
      <c r="AA1151" s="19">
        <v>8.4241822361946106E-2</v>
      </c>
      <c r="AB1151" s="18">
        <v>153</v>
      </c>
      <c r="AC1151" s="19">
        <v>0.15163528919219971</v>
      </c>
      <c r="AD1151" s="18">
        <v>30</v>
      </c>
      <c r="AE1151" s="19">
        <v>2.9732408002018929E-2</v>
      </c>
      <c r="AF1151" s="18">
        <v>99</v>
      </c>
      <c r="AG1151" s="19">
        <v>9.8116949200630188E-2</v>
      </c>
      <c r="AH1151" s="18">
        <v>167</v>
      </c>
      <c r="AI1151" s="19">
        <v>0.1655104011297226</v>
      </c>
      <c r="AJ1151" s="18">
        <v>67</v>
      </c>
      <c r="AK1151" s="19">
        <v>6.64023756980896E-2</v>
      </c>
      <c r="AL1151" s="20">
        <v>599</v>
      </c>
      <c r="AM1151" s="21">
        <v>0.59365707635879517</v>
      </c>
      <c r="AN1151" s="21">
        <v>0.49788007140159607</v>
      </c>
    </row>
    <row r="1152" spans="1:40">
      <c r="A1152" s="17" t="s">
        <v>1150</v>
      </c>
      <c r="B1152" s="17" t="str">
        <f>VLOOKUP(A1152, School!$A$2:$A$1532,1,FALSE)</f>
        <v>26Q173</v>
      </c>
      <c r="C1152" s="17" t="s">
        <v>2681</v>
      </c>
      <c r="D1152" s="17" t="s">
        <v>4649</v>
      </c>
      <c r="E1152" s="18">
        <v>956</v>
      </c>
      <c r="F1152" s="18">
        <v>36</v>
      </c>
      <c r="G1152" s="18">
        <v>152</v>
      </c>
      <c r="H1152" s="18">
        <v>149</v>
      </c>
      <c r="I1152" s="18">
        <v>141</v>
      </c>
      <c r="J1152" s="18">
        <v>147</v>
      </c>
      <c r="K1152" s="18">
        <v>169</v>
      </c>
      <c r="L1152" s="18">
        <v>162</v>
      </c>
      <c r="M1152" s="18">
        <v>0</v>
      </c>
      <c r="N1152" s="18">
        <v>0</v>
      </c>
      <c r="O1152" s="18">
        <v>0</v>
      </c>
      <c r="P1152" s="18">
        <v>0</v>
      </c>
      <c r="Q1152" s="18">
        <v>0</v>
      </c>
      <c r="R1152" s="18">
        <v>0</v>
      </c>
      <c r="S1152" s="18">
        <v>0</v>
      </c>
      <c r="T1152" s="18">
        <v>455</v>
      </c>
      <c r="U1152" s="19">
        <v>0.47594141960144043</v>
      </c>
      <c r="V1152" s="18">
        <v>501</v>
      </c>
      <c r="W1152" s="19">
        <v>0.52405858039855957</v>
      </c>
      <c r="X1152" s="18">
        <v>580</v>
      </c>
      <c r="Y1152" s="19">
        <v>0.60669457912445068</v>
      </c>
      <c r="Z1152" s="18">
        <v>17</v>
      </c>
      <c r="AA1152" s="19">
        <v>1.7782427370548248E-2</v>
      </c>
      <c r="AB1152" s="18">
        <v>105</v>
      </c>
      <c r="AC1152" s="19">
        <v>0.10983263701200485</v>
      </c>
      <c r="AD1152" s="18">
        <v>18</v>
      </c>
      <c r="AE1152" s="19">
        <v>1.8828451633453369E-2</v>
      </c>
      <c r="AF1152" s="18">
        <v>236</v>
      </c>
      <c r="AG1152" s="19">
        <v>0.24686191976070404</v>
      </c>
      <c r="AH1152" s="18">
        <v>141</v>
      </c>
      <c r="AI1152" s="19">
        <v>0.14748953282833099</v>
      </c>
      <c r="AJ1152" s="18">
        <v>88</v>
      </c>
      <c r="AK1152" s="19">
        <v>9.2050209641456604E-2</v>
      </c>
      <c r="AL1152" s="20">
        <v>531</v>
      </c>
      <c r="AM1152" s="21">
        <v>0.55543935298919678</v>
      </c>
      <c r="AN1152" s="21">
        <v>0.50625211000442505</v>
      </c>
    </row>
    <row r="1153" spans="1:40">
      <c r="A1153" s="17" t="s">
        <v>1151</v>
      </c>
      <c r="B1153" s="17" t="str">
        <f>VLOOKUP(A1153, School!$A$2:$A$1532,1,FALSE)</f>
        <v>26Q178</v>
      </c>
      <c r="C1153" s="17" t="s">
        <v>2682</v>
      </c>
      <c r="D1153" s="17" t="s">
        <v>4649</v>
      </c>
      <c r="E1153" s="18">
        <v>571</v>
      </c>
      <c r="F1153" s="18">
        <v>36</v>
      </c>
      <c r="G1153" s="18">
        <v>50</v>
      </c>
      <c r="H1153" s="18">
        <v>55</v>
      </c>
      <c r="I1153" s="18">
        <v>66</v>
      </c>
      <c r="J1153" s="18">
        <v>63</v>
      </c>
      <c r="K1153" s="18">
        <v>49</v>
      </c>
      <c r="L1153" s="18">
        <v>62</v>
      </c>
      <c r="M1153" s="18">
        <v>62</v>
      </c>
      <c r="N1153" s="18">
        <v>63</v>
      </c>
      <c r="O1153" s="18">
        <v>65</v>
      </c>
      <c r="P1153" s="18">
        <v>0</v>
      </c>
      <c r="Q1153" s="18">
        <v>0</v>
      </c>
      <c r="R1153" s="18">
        <v>0</v>
      </c>
      <c r="S1153" s="18">
        <v>0</v>
      </c>
      <c r="T1153" s="18">
        <v>292</v>
      </c>
      <c r="U1153" s="19">
        <v>0.5113835334777832</v>
      </c>
      <c r="V1153" s="18">
        <v>279</v>
      </c>
      <c r="W1153" s="19">
        <v>0.4886164665222168</v>
      </c>
      <c r="X1153" s="18">
        <v>86</v>
      </c>
      <c r="Y1153" s="19">
        <v>0.1506129652261734</v>
      </c>
      <c r="Z1153" s="18">
        <v>33</v>
      </c>
      <c r="AA1153" s="19">
        <v>5.7793345302343369E-2</v>
      </c>
      <c r="AB1153" s="18">
        <v>56</v>
      </c>
      <c r="AC1153" s="19">
        <v>9.8073557019233704E-2</v>
      </c>
      <c r="AD1153" s="18">
        <v>15</v>
      </c>
      <c r="AE1153" s="19">
        <v>2.6269702240824699E-2</v>
      </c>
      <c r="AF1153" s="18">
        <v>381</v>
      </c>
      <c r="AG1153" s="19">
        <v>0.66725045442581177</v>
      </c>
      <c r="AH1153" s="18">
        <v>87</v>
      </c>
      <c r="AI1153" s="19">
        <v>0.15236426889896393</v>
      </c>
      <c r="AJ1153" s="18">
        <v>36</v>
      </c>
      <c r="AK1153" s="19">
        <v>6.304728239774704E-2</v>
      </c>
      <c r="AL1153" s="20">
        <v>235</v>
      </c>
      <c r="AM1153" s="21">
        <v>0.41155865788459778</v>
      </c>
      <c r="AN1153" s="21">
        <v>0.3684045672416687</v>
      </c>
    </row>
    <row r="1154" spans="1:40">
      <c r="A1154" s="17" t="s">
        <v>1152</v>
      </c>
      <c r="B1154" s="17" t="str">
        <f>VLOOKUP(A1154, School!$A$2:$A$1532,1,FALSE)</f>
        <v>26Q186</v>
      </c>
      <c r="C1154" s="17" t="s">
        <v>2683</v>
      </c>
      <c r="D1154" s="17" t="s">
        <v>4649</v>
      </c>
      <c r="E1154" s="18">
        <v>372</v>
      </c>
      <c r="F1154" s="18">
        <v>29</v>
      </c>
      <c r="G1154" s="18">
        <v>66</v>
      </c>
      <c r="H1154" s="18">
        <v>62</v>
      </c>
      <c r="I1154" s="18">
        <v>57</v>
      </c>
      <c r="J1154" s="18">
        <v>51</v>
      </c>
      <c r="K1154" s="18">
        <v>53</v>
      </c>
      <c r="L1154" s="18">
        <v>54</v>
      </c>
      <c r="M1154" s="18">
        <v>0</v>
      </c>
      <c r="N1154" s="18">
        <v>0</v>
      </c>
      <c r="O1154" s="18">
        <v>0</v>
      </c>
      <c r="P1154" s="18">
        <v>0</v>
      </c>
      <c r="Q1154" s="18">
        <v>0</v>
      </c>
      <c r="R1154" s="18">
        <v>0</v>
      </c>
      <c r="S1154" s="18">
        <v>0</v>
      </c>
      <c r="T1154" s="18">
        <v>150</v>
      </c>
      <c r="U1154" s="19">
        <v>0.40322580933570862</v>
      </c>
      <c r="V1154" s="18">
        <v>222</v>
      </c>
      <c r="W1154" s="19">
        <v>0.59677422046661377</v>
      </c>
      <c r="X1154" s="18">
        <v>140</v>
      </c>
      <c r="Y1154" s="19">
        <v>0.37634408473968506</v>
      </c>
      <c r="Z1154" s="18">
        <v>44</v>
      </c>
      <c r="AA1154" s="19">
        <v>0.11827956885099411</v>
      </c>
      <c r="AB1154" s="18">
        <v>74</v>
      </c>
      <c r="AC1154" s="19">
        <v>0.19892473518848419</v>
      </c>
      <c r="AD1154" s="18">
        <v>12</v>
      </c>
      <c r="AE1154" s="19">
        <v>3.2258063554763794E-2</v>
      </c>
      <c r="AF1154" s="18">
        <v>102</v>
      </c>
      <c r="AG1154" s="19">
        <v>0.27419355511665344</v>
      </c>
      <c r="AH1154" s="18">
        <v>109</v>
      </c>
      <c r="AI1154" s="19">
        <v>0.29301074147224426</v>
      </c>
      <c r="AJ1154" s="18">
        <v>13</v>
      </c>
      <c r="AK1154" s="19">
        <v>3.494623675942421E-2</v>
      </c>
      <c r="AL1154" s="20">
        <v>140</v>
      </c>
      <c r="AM1154" s="21">
        <v>0.37634408473968506</v>
      </c>
      <c r="AN1154" s="21">
        <v>0.34700000286102295</v>
      </c>
    </row>
    <row r="1155" spans="1:40">
      <c r="A1155" s="17" t="s">
        <v>1153</v>
      </c>
      <c r="B1155" s="17" t="str">
        <f>VLOOKUP(A1155, School!$A$2:$A$1532,1,FALSE)</f>
        <v>26Q188</v>
      </c>
      <c r="C1155" s="17" t="s">
        <v>2684</v>
      </c>
      <c r="D1155" s="17" t="s">
        <v>4649</v>
      </c>
      <c r="E1155" s="18">
        <v>712</v>
      </c>
      <c r="F1155" s="18">
        <v>36</v>
      </c>
      <c r="G1155" s="18">
        <v>124</v>
      </c>
      <c r="H1155" s="18">
        <v>121</v>
      </c>
      <c r="I1155" s="18">
        <v>120</v>
      </c>
      <c r="J1155" s="18">
        <v>110</v>
      </c>
      <c r="K1155" s="18">
        <v>106</v>
      </c>
      <c r="L1155" s="18">
        <v>95</v>
      </c>
      <c r="M1155" s="18">
        <v>0</v>
      </c>
      <c r="N1155" s="18">
        <v>0</v>
      </c>
      <c r="O1155" s="18">
        <v>0</v>
      </c>
      <c r="P1155" s="18">
        <v>0</v>
      </c>
      <c r="Q1155" s="18">
        <v>0</v>
      </c>
      <c r="R1155" s="18">
        <v>0</v>
      </c>
      <c r="S1155" s="18">
        <v>0</v>
      </c>
      <c r="T1155" s="18">
        <v>338</v>
      </c>
      <c r="U1155" s="19">
        <v>0.47471910715103149</v>
      </c>
      <c r="V1155" s="18">
        <v>374</v>
      </c>
      <c r="W1155" s="19">
        <v>0.52528089284896851</v>
      </c>
      <c r="X1155" s="18">
        <v>458</v>
      </c>
      <c r="Y1155" s="19">
        <v>0.64325845241546631</v>
      </c>
      <c r="Z1155" s="18">
        <v>5</v>
      </c>
      <c r="AA1155" s="19">
        <v>7.0224720984697342E-3</v>
      </c>
      <c r="AB1155" s="18">
        <v>47</v>
      </c>
      <c r="AC1155" s="19">
        <v>6.6011235117912292E-2</v>
      </c>
      <c r="AD1155" s="18">
        <v>22</v>
      </c>
      <c r="AE1155" s="19">
        <v>3.0898876488208771E-2</v>
      </c>
      <c r="AF1155" s="18">
        <v>180</v>
      </c>
      <c r="AG1155" s="19">
        <v>0.25280898809432983</v>
      </c>
      <c r="AH1155" s="18">
        <v>61</v>
      </c>
      <c r="AI1155" s="19">
        <v>8.5674159228801727E-2</v>
      </c>
      <c r="AJ1155" s="18">
        <v>33</v>
      </c>
      <c r="AK1155" s="19">
        <v>4.6348314732313156E-2</v>
      </c>
      <c r="AL1155" s="20">
        <v>198</v>
      </c>
      <c r="AM1155" s="21">
        <v>0.27808988094329834</v>
      </c>
      <c r="AN1155" s="21">
        <v>0.23862920701503754</v>
      </c>
    </row>
    <row r="1156" spans="1:40">
      <c r="A1156" s="17" t="s">
        <v>1154</v>
      </c>
      <c r="B1156" s="17" t="str">
        <f>VLOOKUP(A1156, School!$A$2:$A$1532,1,FALSE)</f>
        <v>26Q191</v>
      </c>
      <c r="C1156" s="17" t="s">
        <v>2685</v>
      </c>
      <c r="D1156" s="17" t="s">
        <v>4649</v>
      </c>
      <c r="E1156" s="18">
        <v>385</v>
      </c>
      <c r="F1156" s="18">
        <v>36</v>
      </c>
      <c r="G1156" s="18">
        <v>62</v>
      </c>
      <c r="H1156" s="18">
        <v>56</v>
      </c>
      <c r="I1156" s="18">
        <v>59</v>
      </c>
      <c r="J1156" s="18">
        <v>58</v>
      </c>
      <c r="K1156" s="18">
        <v>60</v>
      </c>
      <c r="L1156" s="18">
        <v>54</v>
      </c>
      <c r="M1156" s="18">
        <v>0</v>
      </c>
      <c r="N1156" s="18">
        <v>0</v>
      </c>
      <c r="O1156" s="18">
        <v>0</v>
      </c>
      <c r="P1156" s="18">
        <v>0</v>
      </c>
      <c r="Q1156" s="18">
        <v>0</v>
      </c>
      <c r="R1156" s="18">
        <v>0</v>
      </c>
      <c r="S1156" s="18">
        <v>0</v>
      </c>
      <c r="T1156" s="18">
        <v>195</v>
      </c>
      <c r="U1156" s="19">
        <v>0.50649350881576538</v>
      </c>
      <c r="V1156" s="18">
        <v>190</v>
      </c>
      <c r="W1156" s="19">
        <v>0.49350649118423462</v>
      </c>
      <c r="X1156" s="18">
        <v>282</v>
      </c>
      <c r="Y1156" s="19">
        <v>0.73246753215789795</v>
      </c>
      <c r="Z1156" s="18">
        <v>15</v>
      </c>
      <c r="AA1156" s="19">
        <v>3.8961037993431091E-2</v>
      </c>
      <c r="AB1156" s="18">
        <v>49</v>
      </c>
      <c r="AC1156" s="19">
        <v>0.12727272510528564</v>
      </c>
      <c r="AD1156" s="18">
        <v>13</v>
      </c>
      <c r="AE1156" s="19">
        <v>3.3766232430934906E-2</v>
      </c>
      <c r="AF1156" s="18">
        <v>26</v>
      </c>
      <c r="AG1156" s="19">
        <v>6.7532464861869812E-2</v>
      </c>
      <c r="AH1156" s="18">
        <v>58</v>
      </c>
      <c r="AI1156" s="19">
        <v>0.15064935386180878</v>
      </c>
      <c r="AJ1156" s="18">
        <v>36</v>
      </c>
      <c r="AK1156" s="19">
        <v>9.3506492674350739E-2</v>
      </c>
      <c r="AL1156" s="20">
        <v>255</v>
      </c>
      <c r="AM1156" s="21">
        <v>0.66233766078948975</v>
      </c>
      <c r="AN1156" s="21">
        <v>0.56012207269668579</v>
      </c>
    </row>
    <row r="1157" spans="1:40">
      <c r="A1157" s="17" t="s">
        <v>1155</v>
      </c>
      <c r="B1157" s="17" t="str">
        <f>VLOOKUP(A1157, School!$A$2:$A$1532,1,FALSE)</f>
        <v>26Q203</v>
      </c>
      <c r="C1157" s="17" t="s">
        <v>2686</v>
      </c>
      <c r="D1157" s="17" t="s">
        <v>4649</v>
      </c>
      <c r="E1157" s="18">
        <v>858</v>
      </c>
      <c r="F1157" s="18">
        <v>54</v>
      </c>
      <c r="G1157" s="18">
        <v>125</v>
      </c>
      <c r="H1157" s="18">
        <v>137</v>
      </c>
      <c r="I1157" s="18">
        <v>125</v>
      </c>
      <c r="J1157" s="18">
        <v>140</v>
      </c>
      <c r="K1157" s="18">
        <v>128</v>
      </c>
      <c r="L1157" s="18">
        <v>149</v>
      </c>
      <c r="M1157" s="18">
        <v>0</v>
      </c>
      <c r="N1157" s="18">
        <v>0</v>
      </c>
      <c r="O1157" s="18">
        <v>0</v>
      </c>
      <c r="P1157" s="18">
        <v>0</v>
      </c>
      <c r="Q1157" s="18">
        <v>0</v>
      </c>
      <c r="R1157" s="18">
        <v>0</v>
      </c>
      <c r="S1157" s="18">
        <v>0</v>
      </c>
      <c r="T1157" s="18">
        <v>404</v>
      </c>
      <c r="U1157" s="19">
        <v>0.47086247801780701</v>
      </c>
      <c r="V1157" s="18">
        <v>454</v>
      </c>
      <c r="W1157" s="19">
        <v>0.52913755178451538</v>
      </c>
      <c r="X1157" s="18">
        <v>650</v>
      </c>
      <c r="Y1157" s="19">
        <v>0.75757575035095215</v>
      </c>
      <c r="Z1157" s="18">
        <v>20</v>
      </c>
      <c r="AA1157" s="19">
        <v>2.3310022428631783E-2</v>
      </c>
      <c r="AB1157" s="18">
        <v>83</v>
      </c>
      <c r="AC1157" s="19">
        <v>9.6736595034599304E-2</v>
      </c>
      <c r="AD1157" s="18">
        <v>13</v>
      </c>
      <c r="AE1157" s="19">
        <v>1.5151515603065491E-2</v>
      </c>
      <c r="AF1157" s="18">
        <v>92</v>
      </c>
      <c r="AG1157" s="19">
        <v>0.10722610354423523</v>
      </c>
      <c r="AH1157" s="18">
        <v>99</v>
      </c>
      <c r="AI1157" s="19">
        <v>0.11538461595773697</v>
      </c>
      <c r="AJ1157" s="18">
        <v>120</v>
      </c>
      <c r="AK1157" s="19">
        <v>0.13986013829708099</v>
      </c>
      <c r="AL1157" s="20">
        <v>372</v>
      </c>
      <c r="AM1157" s="21">
        <v>0.43356642127037048</v>
      </c>
      <c r="AN1157" s="21">
        <v>0.35849416255950928</v>
      </c>
    </row>
    <row r="1158" spans="1:40">
      <c r="A1158" s="17" t="s">
        <v>1156</v>
      </c>
      <c r="B1158" s="17" t="str">
        <f>VLOOKUP(A1158, School!$A$2:$A$1532,1,FALSE)</f>
        <v>26Q205</v>
      </c>
      <c r="C1158" s="17" t="s">
        <v>2687</v>
      </c>
      <c r="D1158" s="17" t="s">
        <v>4649</v>
      </c>
      <c r="E1158" s="18">
        <v>304</v>
      </c>
      <c r="F1158" s="18">
        <v>36</v>
      </c>
      <c r="G1158" s="18">
        <v>45</v>
      </c>
      <c r="H1158" s="18">
        <v>43</v>
      </c>
      <c r="I1158" s="18">
        <v>48</v>
      </c>
      <c r="J1158" s="18">
        <v>32</v>
      </c>
      <c r="K1158" s="18">
        <v>55</v>
      </c>
      <c r="L1158" s="18">
        <v>45</v>
      </c>
      <c r="M1158" s="18">
        <v>0</v>
      </c>
      <c r="N1158" s="18">
        <v>0</v>
      </c>
      <c r="O1158" s="18">
        <v>0</v>
      </c>
      <c r="P1158" s="18">
        <v>0</v>
      </c>
      <c r="Q1158" s="18">
        <v>0</v>
      </c>
      <c r="R1158" s="18">
        <v>0</v>
      </c>
      <c r="S1158" s="18">
        <v>0</v>
      </c>
      <c r="T1158" s="18">
        <v>148</v>
      </c>
      <c r="U1158" s="19">
        <v>0.48684209585189819</v>
      </c>
      <c r="V1158" s="18">
        <v>156</v>
      </c>
      <c r="W1158" s="19">
        <v>0.51315790414810181</v>
      </c>
      <c r="X1158" s="18">
        <v>135</v>
      </c>
      <c r="Y1158" s="19">
        <v>0.4440789520740509</v>
      </c>
      <c r="Z1158" s="18">
        <v>10</v>
      </c>
      <c r="AA1158" s="19">
        <v>3.2894738018512726E-2</v>
      </c>
      <c r="AB1158" s="18">
        <v>63</v>
      </c>
      <c r="AC1158" s="19">
        <v>0.20723684132099152</v>
      </c>
      <c r="AD1158" s="18">
        <v>23</v>
      </c>
      <c r="AE1158" s="19">
        <v>7.565789669752121E-2</v>
      </c>
      <c r="AF1158" s="18">
        <v>73</v>
      </c>
      <c r="AG1158" s="19">
        <v>0.24013157188892365</v>
      </c>
      <c r="AH1158" s="18">
        <v>48</v>
      </c>
      <c r="AI1158" s="19">
        <v>0.15789473056793213</v>
      </c>
      <c r="AJ1158" s="18">
        <v>18</v>
      </c>
      <c r="AK1158" s="19">
        <v>5.9210527688264847E-2</v>
      </c>
      <c r="AL1158" s="20">
        <v>91</v>
      </c>
      <c r="AM1158" s="21">
        <v>0.29934209585189819</v>
      </c>
      <c r="AN1158" s="21">
        <v>0.27393749356269836</v>
      </c>
    </row>
    <row r="1159" spans="1:40">
      <c r="A1159" s="17" t="s">
        <v>1157</v>
      </c>
      <c r="B1159" s="17" t="str">
        <f>VLOOKUP(A1159, School!$A$2:$A$1532,1,FALSE)</f>
        <v>26Q213</v>
      </c>
      <c r="C1159" s="17" t="s">
        <v>2688</v>
      </c>
      <c r="D1159" s="17" t="s">
        <v>4649</v>
      </c>
      <c r="E1159" s="18">
        <v>457</v>
      </c>
      <c r="F1159" s="18">
        <v>63</v>
      </c>
      <c r="G1159" s="18">
        <v>71</v>
      </c>
      <c r="H1159" s="18">
        <v>78</v>
      </c>
      <c r="I1159" s="18">
        <v>68</v>
      </c>
      <c r="J1159" s="18">
        <v>64</v>
      </c>
      <c r="K1159" s="18">
        <v>57</v>
      </c>
      <c r="L1159" s="18">
        <v>56</v>
      </c>
      <c r="M1159" s="18">
        <v>0</v>
      </c>
      <c r="N1159" s="18">
        <v>0</v>
      </c>
      <c r="O1159" s="18">
        <v>0</v>
      </c>
      <c r="P1159" s="18">
        <v>0</v>
      </c>
      <c r="Q1159" s="18">
        <v>0</v>
      </c>
      <c r="R1159" s="18">
        <v>0</v>
      </c>
      <c r="S1159" s="18">
        <v>0</v>
      </c>
      <c r="T1159" s="18">
        <v>223</v>
      </c>
      <c r="U1159" s="19">
        <v>0.48796498775482178</v>
      </c>
      <c r="V1159" s="18">
        <v>234</v>
      </c>
      <c r="W1159" s="19">
        <v>0.51203501224517822</v>
      </c>
      <c r="X1159" s="18">
        <v>279</v>
      </c>
      <c r="Y1159" s="19">
        <v>0.61050325632095337</v>
      </c>
      <c r="Z1159" s="18">
        <v>44</v>
      </c>
      <c r="AA1159" s="19">
        <v>9.6280090510845184E-2</v>
      </c>
      <c r="AB1159" s="18">
        <v>74</v>
      </c>
      <c r="AC1159" s="19">
        <v>0.16192559897899628</v>
      </c>
      <c r="AD1159" s="18">
        <v>8</v>
      </c>
      <c r="AE1159" s="19">
        <v>1.7505470663309097E-2</v>
      </c>
      <c r="AF1159" s="18">
        <v>52</v>
      </c>
      <c r="AG1159" s="19">
        <v>0.11378555744886398</v>
      </c>
      <c r="AH1159" s="18">
        <v>63</v>
      </c>
      <c r="AI1159" s="19">
        <v>0.13785557448863983</v>
      </c>
      <c r="AJ1159" s="18">
        <v>58</v>
      </c>
      <c r="AK1159" s="19">
        <v>0.12691466510295868</v>
      </c>
      <c r="AL1159" s="20">
        <v>249</v>
      </c>
      <c r="AM1159" s="21">
        <v>0.54485774040222168</v>
      </c>
      <c r="AN1159" s="21">
        <v>0.50676161050796509</v>
      </c>
    </row>
    <row r="1160" spans="1:40">
      <c r="A1160" s="17" t="s">
        <v>1158</v>
      </c>
      <c r="B1160" s="17" t="str">
        <f>VLOOKUP(A1160, School!$A$2:$A$1532,1,FALSE)</f>
        <v>26Q216</v>
      </c>
      <c r="C1160" s="17" t="s">
        <v>2689</v>
      </c>
      <c r="D1160" s="17" t="s">
        <v>4649</v>
      </c>
      <c r="E1160" s="18">
        <v>1574</v>
      </c>
      <c r="F1160" s="18">
        <v>0</v>
      </c>
      <c r="G1160" s="18">
        <v>0</v>
      </c>
      <c r="H1160" s="18">
        <v>0</v>
      </c>
      <c r="I1160" s="18">
        <v>0</v>
      </c>
      <c r="J1160" s="18">
        <v>0</v>
      </c>
      <c r="K1160" s="18">
        <v>0</v>
      </c>
      <c r="L1160" s="18">
        <v>0</v>
      </c>
      <c r="M1160" s="18">
        <v>519</v>
      </c>
      <c r="N1160" s="18">
        <v>549</v>
      </c>
      <c r="O1160" s="18">
        <v>506</v>
      </c>
      <c r="P1160" s="18">
        <v>0</v>
      </c>
      <c r="Q1160" s="18">
        <v>0</v>
      </c>
      <c r="R1160" s="18">
        <v>0</v>
      </c>
      <c r="S1160" s="18">
        <v>0</v>
      </c>
      <c r="T1160" s="18">
        <v>794</v>
      </c>
      <c r="U1160" s="19">
        <v>0.50444728136062622</v>
      </c>
      <c r="V1160" s="18">
        <v>780</v>
      </c>
      <c r="W1160" s="19">
        <v>0.49555271863937378</v>
      </c>
      <c r="X1160" s="18">
        <v>1072</v>
      </c>
      <c r="Y1160" s="19">
        <v>0.68106734752655029</v>
      </c>
      <c r="Z1160" s="18">
        <v>74</v>
      </c>
      <c r="AA1160" s="19">
        <v>4.701397567987442E-2</v>
      </c>
      <c r="AB1160" s="18">
        <v>202</v>
      </c>
      <c r="AC1160" s="19">
        <v>0.12833544611930847</v>
      </c>
      <c r="AD1160" s="18">
        <v>33</v>
      </c>
      <c r="AE1160" s="19">
        <v>2.0965691655874252E-2</v>
      </c>
      <c r="AF1160" s="18">
        <v>193</v>
      </c>
      <c r="AG1160" s="19">
        <v>0.12261753529310226</v>
      </c>
      <c r="AH1160" s="18">
        <v>164</v>
      </c>
      <c r="AI1160" s="19">
        <v>0.10419313609600067</v>
      </c>
      <c r="AJ1160" s="18">
        <v>95</v>
      </c>
      <c r="AK1160" s="19">
        <v>6.0355782508850098E-2</v>
      </c>
      <c r="AL1160" s="20">
        <v>1060</v>
      </c>
      <c r="AM1160" s="21">
        <v>0.67344343662261963</v>
      </c>
      <c r="AN1160" s="21">
        <v>0.57966774702072144</v>
      </c>
    </row>
    <row r="1161" spans="1:40">
      <c r="A1161" s="17" t="s">
        <v>1159</v>
      </c>
      <c r="B1161" s="17" t="str">
        <f>VLOOKUP(A1161, School!$A$2:$A$1532,1,FALSE)</f>
        <v>26Q221</v>
      </c>
      <c r="C1161" s="17" t="s">
        <v>2690</v>
      </c>
      <c r="D1161" s="17" t="s">
        <v>4649</v>
      </c>
      <c r="E1161" s="18">
        <v>641</v>
      </c>
      <c r="F1161" s="18">
        <v>18</v>
      </c>
      <c r="G1161" s="18">
        <v>99</v>
      </c>
      <c r="H1161" s="18">
        <v>88</v>
      </c>
      <c r="I1161" s="18">
        <v>115</v>
      </c>
      <c r="J1161" s="18">
        <v>94</v>
      </c>
      <c r="K1161" s="18">
        <v>111</v>
      </c>
      <c r="L1161" s="18">
        <v>116</v>
      </c>
      <c r="M1161" s="18">
        <v>0</v>
      </c>
      <c r="N1161" s="18">
        <v>0</v>
      </c>
      <c r="O1161" s="18">
        <v>0</v>
      </c>
      <c r="P1161" s="18">
        <v>0</v>
      </c>
      <c r="Q1161" s="18">
        <v>0</v>
      </c>
      <c r="R1161" s="18">
        <v>0</v>
      </c>
      <c r="S1161" s="18">
        <v>0</v>
      </c>
      <c r="T1161" s="18">
        <v>299</v>
      </c>
      <c r="U1161" s="19">
        <v>0.46645864844322205</v>
      </c>
      <c r="V1161" s="18">
        <v>342</v>
      </c>
      <c r="W1161" s="19">
        <v>0.53354132175445557</v>
      </c>
      <c r="X1161" s="18">
        <v>398</v>
      </c>
      <c r="Y1161" s="19">
        <v>0.62090486288070679</v>
      </c>
      <c r="Z1161" s="18">
        <v>15</v>
      </c>
      <c r="AA1161" s="19">
        <v>2.3400936275720596E-2</v>
      </c>
      <c r="AB1161" s="18">
        <v>96</v>
      </c>
      <c r="AC1161" s="19">
        <v>0.1497659832239151</v>
      </c>
      <c r="AD1161" s="18">
        <v>10</v>
      </c>
      <c r="AE1161" s="19">
        <v>1.5600623562932014E-2</v>
      </c>
      <c r="AF1161" s="18">
        <v>122</v>
      </c>
      <c r="AG1161" s="19">
        <v>0.19032761454582214</v>
      </c>
      <c r="AH1161" s="18">
        <v>89</v>
      </c>
      <c r="AI1161" s="19">
        <v>0.13884554803371429</v>
      </c>
      <c r="AJ1161" s="18">
        <v>47</v>
      </c>
      <c r="AK1161" s="19">
        <v>7.3322929441928864E-2</v>
      </c>
      <c r="AL1161" s="20">
        <v>270</v>
      </c>
      <c r="AM1161" s="21">
        <v>0.42121684551239014</v>
      </c>
      <c r="AN1161" s="21">
        <v>0.31166145205497742</v>
      </c>
    </row>
    <row r="1162" spans="1:40">
      <c r="A1162" s="17" t="s">
        <v>1160</v>
      </c>
      <c r="B1162" s="17" t="str">
        <f>VLOOKUP(A1162, School!$A$2:$A$1532,1,FALSE)</f>
        <v>26Q266</v>
      </c>
      <c r="C1162" s="17" t="s">
        <v>2691</v>
      </c>
      <c r="D1162" s="17" t="s">
        <v>4649</v>
      </c>
      <c r="E1162" s="18">
        <v>624</v>
      </c>
      <c r="F1162" s="18">
        <v>18</v>
      </c>
      <c r="G1162" s="18">
        <v>43</v>
      </c>
      <c r="H1162" s="18">
        <v>43</v>
      </c>
      <c r="I1162" s="18">
        <v>64</v>
      </c>
      <c r="J1162" s="18">
        <v>75</v>
      </c>
      <c r="K1162" s="18">
        <v>66</v>
      </c>
      <c r="L1162" s="18">
        <v>75</v>
      </c>
      <c r="M1162" s="18">
        <v>85</v>
      </c>
      <c r="N1162" s="18">
        <v>78</v>
      </c>
      <c r="O1162" s="18">
        <v>77</v>
      </c>
      <c r="P1162" s="18">
        <v>0</v>
      </c>
      <c r="Q1162" s="18">
        <v>0</v>
      </c>
      <c r="R1162" s="18">
        <v>0</v>
      </c>
      <c r="S1162" s="18">
        <v>0</v>
      </c>
      <c r="T1162" s="18">
        <v>296</v>
      </c>
      <c r="U1162" s="19">
        <v>0.47435897588729858</v>
      </c>
      <c r="V1162" s="18">
        <v>328</v>
      </c>
      <c r="W1162" s="19">
        <v>0.52564102411270142</v>
      </c>
      <c r="X1162" s="18">
        <v>212</v>
      </c>
      <c r="Y1162" s="19">
        <v>0.33974358439445496</v>
      </c>
      <c r="Z1162" s="18">
        <v>154</v>
      </c>
      <c r="AA1162" s="19">
        <v>0.24679486453533173</v>
      </c>
      <c r="AB1162" s="18">
        <v>167</v>
      </c>
      <c r="AC1162" s="19">
        <v>0.26762819290161133</v>
      </c>
      <c r="AD1162" s="18">
        <v>22</v>
      </c>
      <c r="AE1162" s="19">
        <v>3.5256411880254745E-2</v>
      </c>
      <c r="AF1162" s="18">
        <v>69</v>
      </c>
      <c r="AG1162" s="19">
        <v>0.11057692021131516</v>
      </c>
      <c r="AH1162" s="18">
        <v>143</v>
      </c>
      <c r="AI1162" s="19">
        <v>0.2291666716337204</v>
      </c>
      <c r="AJ1162" s="18">
        <v>17</v>
      </c>
      <c r="AK1162" s="19">
        <v>2.7243589982390404E-2</v>
      </c>
      <c r="AL1162" s="20">
        <v>292</v>
      </c>
      <c r="AM1162" s="21">
        <v>0.46794870495796204</v>
      </c>
      <c r="AN1162" s="21">
        <v>0.36905458569526672</v>
      </c>
    </row>
    <row r="1163" spans="1:40">
      <c r="A1163" s="17" t="s">
        <v>1161</v>
      </c>
      <c r="B1163" s="17" t="str">
        <f>VLOOKUP(A1163, School!$A$2:$A$1532,1,FALSE)</f>
        <v>26Q315</v>
      </c>
      <c r="C1163" s="17" t="s">
        <v>2692</v>
      </c>
      <c r="D1163" s="17" t="s">
        <v>4649</v>
      </c>
      <c r="E1163" s="18">
        <v>552</v>
      </c>
      <c r="F1163" s="18">
        <v>0</v>
      </c>
      <c r="G1163" s="18">
        <v>0</v>
      </c>
      <c r="H1163" s="18">
        <v>0</v>
      </c>
      <c r="I1163" s="18">
        <v>0</v>
      </c>
      <c r="J1163" s="18">
        <v>0</v>
      </c>
      <c r="K1163" s="18">
        <v>0</v>
      </c>
      <c r="L1163" s="18">
        <v>0</v>
      </c>
      <c r="M1163" s="18">
        <v>0</v>
      </c>
      <c r="N1163" s="18">
        <v>0</v>
      </c>
      <c r="O1163" s="18">
        <v>0</v>
      </c>
      <c r="P1163" s="18">
        <v>135</v>
      </c>
      <c r="Q1163" s="18">
        <v>130</v>
      </c>
      <c r="R1163" s="18">
        <v>139</v>
      </c>
      <c r="S1163" s="18">
        <v>148</v>
      </c>
      <c r="T1163" s="18">
        <v>170</v>
      </c>
      <c r="U1163" s="19">
        <v>0.30797100067138672</v>
      </c>
      <c r="V1163" s="18">
        <v>382</v>
      </c>
      <c r="W1163" s="19">
        <v>0.69202899932861328</v>
      </c>
      <c r="X1163" s="18">
        <v>129</v>
      </c>
      <c r="Y1163" s="19">
        <v>0.23369565606117249</v>
      </c>
      <c r="Z1163" s="18">
        <v>263</v>
      </c>
      <c r="AA1163" s="19">
        <v>0.47644928097724915</v>
      </c>
      <c r="AB1163" s="18">
        <v>88</v>
      </c>
      <c r="AC1163" s="19">
        <v>0.15942029654979706</v>
      </c>
      <c r="AD1163" s="18">
        <v>41</v>
      </c>
      <c r="AE1163" s="19">
        <v>7.4275359511375427E-2</v>
      </c>
      <c r="AF1163" s="18">
        <v>31</v>
      </c>
      <c r="AG1163" s="19">
        <v>5.6159421801567078E-2</v>
      </c>
      <c r="AH1163" s="18">
        <v>70</v>
      </c>
      <c r="AI1163" s="19">
        <v>0.12681159377098083</v>
      </c>
      <c r="AJ1163" s="18">
        <v>18</v>
      </c>
      <c r="AK1163" s="19">
        <v>3.2608695328235626E-2</v>
      </c>
      <c r="AL1163" s="20">
        <v>404</v>
      </c>
      <c r="AM1163" s="21">
        <v>0.73188406229019165</v>
      </c>
      <c r="AN1163" s="21">
        <v>0.59862363338470459</v>
      </c>
    </row>
    <row r="1164" spans="1:40">
      <c r="A1164" s="17" t="s">
        <v>1162</v>
      </c>
      <c r="B1164" s="17" t="str">
        <f>VLOOKUP(A1164, School!$A$2:$A$1532,1,FALSE)</f>
        <v>26Q376</v>
      </c>
      <c r="C1164" s="17" t="s">
        <v>2693</v>
      </c>
      <c r="D1164" s="17" t="s">
        <v>4649</v>
      </c>
      <c r="E1164" s="18">
        <v>243</v>
      </c>
      <c r="F1164" s="18">
        <v>52</v>
      </c>
      <c r="G1164" s="18">
        <v>71</v>
      </c>
      <c r="H1164" s="18">
        <v>59</v>
      </c>
      <c r="I1164" s="18">
        <v>61</v>
      </c>
      <c r="J1164" s="18">
        <v>0</v>
      </c>
      <c r="K1164" s="18">
        <v>0</v>
      </c>
      <c r="L1164" s="18">
        <v>0</v>
      </c>
      <c r="M1164" s="18">
        <v>0</v>
      </c>
      <c r="N1164" s="18">
        <v>0</v>
      </c>
      <c r="O1164" s="18">
        <v>0</v>
      </c>
      <c r="P1164" s="18">
        <v>0</v>
      </c>
      <c r="Q1164" s="18">
        <v>0</v>
      </c>
      <c r="R1164" s="18">
        <v>0</v>
      </c>
      <c r="S1164" s="18">
        <v>0</v>
      </c>
      <c r="T1164" s="18">
        <v>120</v>
      </c>
      <c r="U1164" s="19">
        <v>0.49382716417312622</v>
      </c>
      <c r="V1164" s="18">
        <v>123</v>
      </c>
      <c r="W1164" s="19">
        <v>0.50617283582687378</v>
      </c>
      <c r="X1164" s="18">
        <v>146</v>
      </c>
      <c r="Y1164" s="19">
        <v>0.6008230447769165</v>
      </c>
      <c r="Z1164" s="18">
        <v>10</v>
      </c>
      <c r="AA1164" s="19">
        <v>4.1152264922857285E-2</v>
      </c>
      <c r="AB1164" s="18">
        <v>50</v>
      </c>
      <c r="AC1164" s="19">
        <v>0.20576131343841553</v>
      </c>
      <c r="AD1164" s="18">
        <v>8</v>
      </c>
      <c r="AE1164" s="19">
        <v>3.2921809703111649E-2</v>
      </c>
      <c r="AF1164" s="18">
        <v>29</v>
      </c>
      <c r="AG1164" s="19">
        <v>0.11934156715869904</v>
      </c>
      <c r="AH1164" s="18">
        <v>31</v>
      </c>
      <c r="AI1164" s="19">
        <v>0.12757201492786407</v>
      </c>
      <c r="AJ1164" s="18">
        <v>34</v>
      </c>
      <c r="AK1164" s="19">
        <v>0.13991770148277283</v>
      </c>
      <c r="AL1164" s="20">
        <v>109</v>
      </c>
      <c r="AM1164" s="21">
        <v>0.44855967164039612</v>
      </c>
      <c r="AN1164" s="21">
        <v>0.41882303357124329</v>
      </c>
    </row>
    <row r="1165" spans="1:40">
      <c r="A1165" s="17" t="s">
        <v>1163</v>
      </c>
      <c r="B1165" s="17" t="str">
        <f>VLOOKUP(A1165, School!$A$2:$A$1532,1,FALSE)</f>
        <v>26Q415</v>
      </c>
      <c r="C1165" s="17" t="s">
        <v>2694</v>
      </c>
      <c r="D1165" s="17" t="s">
        <v>4649</v>
      </c>
      <c r="E1165" s="18">
        <v>3432</v>
      </c>
      <c r="F1165" s="18">
        <v>0</v>
      </c>
      <c r="G1165" s="18">
        <v>0</v>
      </c>
      <c r="H1165" s="18">
        <v>0</v>
      </c>
      <c r="I1165" s="18">
        <v>0</v>
      </c>
      <c r="J1165" s="18">
        <v>0</v>
      </c>
      <c r="K1165" s="18">
        <v>0</v>
      </c>
      <c r="L1165" s="18">
        <v>0</v>
      </c>
      <c r="M1165" s="18">
        <v>0</v>
      </c>
      <c r="N1165" s="18">
        <v>0</v>
      </c>
      <c r="O1165" s="18">
        <v>0</v>
      </c>
      <c r="P1165" s="18">
        <v>959</v>
      </c>
      <c r="Q1165" s="18">
        <v>884</v>
      </c>
      <c r="R1165" s="18">
        <v>810</v>
      </c>
      <c r="S1165" s="18">
        <v>779</v>
      </c>
      <c r="T1165" s="18">
        <v>1851</v>
      </c>
      <c r="U1165" s="19">
        <v>0.53933566808700562</v>
      </c>
      <c r="V1165" s="18">
        <v>1581</v>
      </c>
      <c r="W1165" s="19">
        <v>0.46066433191299438</v>
      </c>
      <c r="X1165" s="18">
        <v>1451</v>
      </c>
      <c r="Y1165" s="19">
        <v>0.42278555035591125</v>
      </c>
      <c r="Z1165" s="18">
        <v>739</v>
      </c>
      <c r="AA1165" s="19">
        <v>0.21532633900642395</v>
      </c>
      <c r="AB1165" s="18">
        <v>734</v>
      </c>
      <c r="AC1165" s="19">
        <v>0.21386946737766266</v>
      </c>
      <c r="AD1165" s="18">
        <v>62</v>
      </c>
      <c r="AE1165" s="19">
        <v>1.806526817381382E-2</v>
      </c>
      <c r="AF1165" s="18">
        <v>446</v>
      </c>
      <c r="AG1165" s="19">
        <v>0.12995338439941406</v>
      </c>
      <c r="AH1165" s="18">
        <v>491</v>
      </c>
      <c r="AI1165" s="19">
        <v>0.14306527376174927</v>
      </c>
      <c r="AJ1165" s="18">
        <v>151</v>
      </c>
      <c r="AK1165" s="19">
        <v>4.3997667729854584E-2</v>
      </c>
      <c r="AL1165" s="20">
        <v>2298</v>
      </c>
      <c r="AM1165" s="21">
        <v>0.66958039999008179</v>
      </c>
      <c r="AN1165" s="21">
        <v>0.53849577903747559</v>
      </c>
    </row>
    <row r="1166" spans="1:40">
      <c r="A1166" s="17" t="s">
        <v>1164</v>
      </c>
      <c r="B1166" s="17" t="str">
        <f>VLOOKUP(A1166, School!$A$2:$A$1532,1,FALSE)</f>
        <v>26Q430</v>
      </c>
      <c r="C1166" s="17" t="s">
        <v>2695</v>
      </c>
      <c r="D1166" s="17" t="s">
        <v>4649</v>
      </c>
      <c r="E1166" s="18">
        <v>4468</v>
      </c>
      <c r="F1166" s="18">
        <v>0</v>
      </c>
      <c r="G1166" s="18">
        <v>0</v>
      </c>
      <c r="H1166" s="18">
        <v>0</v>
      </c>
      <c r="I1166" s="18">
        <v>0</v>
      </c>
      <c r="J1166" s="18">
        <v>0</v>
      </c>
      <c r="K1166" s="18">
        <v>0</v>
      </c>
      <c r="L1166" s="18">
        <v>0</v>
      </c>
      <c r="M1166" s="18">
        <v>0</v>
      </c>
      <c r="N1166" s="18">
        <v>0</v>
      </c>
      <c r="O1166" s="18">
        <v>0</v>
      </c>
      <c r="P1166" s="18">
        <v>1237</v>
      </c>
      <c r="Q1166" s="18">
        <v>1101</v>
      </c>
      <c r="R1166" s="18">
        <v>1073</v>
      </c>
      <c r="S1166" s="18">
        <v>1057</v>
      </c>
      <c r="T1166" s="18">
        <v>2180</v>
      </c>
      <c r="U1166" s="19">
        <v>0.48791405558586121</v>
      </c>
      <c r="V1166" s="18">
        <v>2288</v>
      </c>
      <c r="W1166" s="19">
        <v>0.51208597421646118</v>
      </c>
      <c r="X1166" s="18">
        <v>2583</v>
      </c>
      <c r="Y1166" s="19">
        <v>0.57811099290847778</v>
      </c>
      <c r="Z1166" s="18">
        <v>232</v>
      </c>
      <c r="AA1166" s="19">
        <v>5.1924798637628555E-2</v>
      </c>
      <c r="AB1166" s="18">
        <v>943</v>
      </c>
      <c r="AC1166" s="19">
        <v>0.21105639636516571</v>
      </c>
      <c r="AD1166" s="18">
        <v>39</v>
      </c>
      <c r="AE1166" s="19">
        <v>8.7287379428744316E-3</v>
      </c>
      <c r="AF1166" s="18">
        <v>671</v>
      </c>
      <c r="AG1166" s="19">
        <v>0.15017905831336975</v>
      </c>
      <c r="AH1166" s="18">
        <v>643</v>
      </c>
      <c r="AI1166" s="19">
        <v>0.14391227066516876</v>
      </c>
      <c r="AJ1166" s="18">
        <v>441</v>
      </c>
      <c r="AK1166" s="19">
        <v>9.8701879382133484E-2</v>
      </c>
      <c r="AL1166" s="20">
        <v>3081</v>
      </c>
      <c r="AM1166" s="21">
        <v>0.68957024812698364</v>
      </c>
      <c r="AN1166" s="21">
        <v>0.60661047697067261</v>
      </c>
    </row>
    <row r="1167" spans="1:40">
      <c r="A1167" s="17" t="s">
        <v>1165</v>
      </c>
      <c r="B1167" s="17" t="str">
        <f>VLOOKUP(A1167, School!$A$2:$A$1532,1,FALSE)</f>
        <v>26Q435</v>
      </c>
      <c r="C1167" s="17" t="s">
        <v>2696</v>
      </c>
      <c r="D1167" s="17" t="s">
        <v>4649</v>
      </c>
      <c r="E1167" s="18">
        <v>1151</v>
      </c>
      <c r="F1167" s="18">
        <v>0</v>
      </c>
      <c r="G1167" s="18">
        <v>0</v>
      </c>
      <c r="H1167" s="18">
        <v>0</v>
      </c>
      <c r="I1167" s="18">
        <v>0</v>
      </c>
      <c r="J1167" s="18">
        <v>0</v>
      </c>
      <c r="K1167" s="18">
        <v>0</v>
      </c>
      <c r="L1167" s="18">
        <v>0</v>
      </c>
      <c r="M1167" s="18">
        <v>0</v>
      </c>
      <c r="N1167" s="18">
        <v>0</v>
      </c>
      <c r="O1167" s="18">
        <v>0</v>
      </c>
      <c r="P1167" s="18">
        <v>352</v>
      </c>
      <c r="Q1167" s="18">
        <v>320</v>
      </c>
      <c r="R1167" s="18">
        <v>245</v>
      </c>
      <c r="S1167" s="18">
        <v>234</v>
      </c>
      <c r="T1167" s="18">
        <v>514</v>
      </c>
      <c r="U1167" s="19">
        <v>0.44656819105148315</v>
      </c>
      <c r="V1167" s="18">
        <v>637</v>
      </c>
      <c r="W1167" s="19">
        <v>0.55343180894851685</v>
      </c>
      <c r="X1167" s="18">
        <v>361</v>
      </c>
      <c r="Y1167" s="19">
        <v>0.31364032626152039</v>
      </c>
      <c r="Z1167" s="18">
        <v>464</v>
      </c>
      <c r="AA1167" s="19">
        <v>0.40312772989273071</v>
      </c>
      <c r="AB1167" s="18">
        <v>232</v>
      </c>
      <c r="AC1167" s="19">
        <v>0.20156386494636536</v>
      </c>
      <c r="AD1167" s="18">
        <v>62</v>
      </c>
      <c r="AE1167" s="19">
        <v>5.3866203874349594E-2</v>
      </c>
      <c r="AF1167" s="18">
        <v>32</v>
      </c>
      <c r="AG1167" s="19">
        <v>2.7801912277936935E-2</v>
      </c>
      <c r="AH1167" s="18">
        <v>162</v>
      </c>
      <c r="AI1167" s="19">
        <v>0.14074717462062836</v>
      </c>
      <c r="AJ1167" s="18">
        <v>168</v>
      </c>
      <c r="AK1167" s="19">
        <v>0.14596003293991089</v>
      </c>
      <c r="AL1167" s="20">
        <v>880</v>
      </c>
      <c r="AM1167" s="21">
        <v>0.7645525336265564</v>
      </c>
      <c r="AN1167" s="21">
        <v>0.70483756065368652</v>
      </c>
    </row>
    <row r="1168" spans="1:40">
      <c r="A1168" s="17" t="s">
        <v>1166</v>
      </c>
      <c r="B1168" s="17" t="str">
        <f>VLOOKUP(A1168, School!$A$2:$A$1532,1,FALSE)</f>
        <v>26Q495</v>
      </c>
      <c r="C1168" s="17" t="s">
        <v>2697</v>
      </c>
      <c r="D1168" s="17" t="s">
        <v>4649</v>
      </c>
      <c r="E1168" s="18">
        <v>2865</v>
      </c>
      <c r="F1168" s="18">
        <v>0</v>
      </c>
      <c r="G1168" s="18">
        <v>0</v>
      </c>
      <c r="H1168" s="18">
        <v>0</v>
      </c>
      <c r="I1168" s="18">
        <v>0</v>
      </c>
      <c r="J1168" s="18">
        <v>0</v>
      </c>
      <c r="K1168" s="18">
        <v>0</v>
      </c>
      <c r="L1168" s="18">
        <v>0</v>
      </c>
      <c r="M1168" s="18">
        <v>0</v>
      </c>
      <c r="N1168" s="18">
        <v>0</v>
      </c>
      <c r="O1168" s="18">
        <v>0</v>
      </c>
      <c r="P1168" s="18">
        <v>1091</v>
      </c>
      <c r="Q1168" s="18">
        <v>726</v>
      </c>
      <c r="R1168" s="18">
        <v>563</v>
      </c>
      <c r="S1168" s="18">
        <v>485</v>
      </c>
      <c r="T1168" s="18">
        <v>1385</v>
      </c>
      <c r="U1168" s="19">
        <v>0.48342058062553406</v>
      </c>
      <c r="V1168" s="18">
        <v>1480</v>
      </c>
      <c r="W1168" s="19">
        <v>0.51657938957214355</v>
      </c>
      <c r="X1168" s="18">
        <v>1143</v>
      </c>
      <c r="Y1168" s="19">
        <v>0.39895287156105042</v>
      </c>
      <c r="Z1168" s="18">
        <v>386</v>
      </c>
      <c r="AA1168" s="19">
        <v>0.13472948968410492</v>
      </c>
      <c r="AB1168" s="18">
        <v>709</v>
      </c>
      <c r="AC1168" s="19">
        <v>0.2474694550037384</v>
      </c>
      <c r="AD1168" s="18">
        <v>124</v>
      </c>
      <c r="AE1168" s="19">
        <v>4.3280977755784988E-2</v>
      </c>
      <c r="AF1168" s="18">
        <v>503</v>
      </c>
      <c r="AG1168" s="19">
        <v>0.17556719481945038</v>
      </c>
      <c r="AH1168" s="18">
        <v>469</v>
      </c>
      <c r="AI1168" s="19">
        <v>0.16369982063770294</v>
      </c>
      <c r="AJ1168" s="18">
        <v>204</v>
      </c>
      <c r="AK1168" s="19">
        <v>7.1204185485839844E-2</v>
      </c>
      <c r="AL1168" s="20">
        <v>2085</v>
      </c>
      <c r="AM1168" s="21">
        <v>0.72774869203567505</v>
      </c>
      <c r="AN1168" s="21">
        <v>0.55474448204040527</v>
      </c>
    </row>
    <row r="1169" spans="1:40">
      <c r="A1169" s="17" t="s">
        <v>1167</v>
      </c>
      <c r="B1169" s="17" t="str">
        <f>VLOOKUP(A1169, School!$A$2:$A$1532,1,FALSE)</f>
        <v>26Q566</v>
      </c>
      <c r="C1169" s="17" t="s">
        <v>4728</v>
      </c>
      <c r="D1169" s="17" t="s">
        <v>4649</v>
      </c>
      <c r="E1169" s="18">
        <v>1012</v>
      </c>
      <c r="F1169" s="18">
        <v>0</v>
      </c>
      <c r="G1169" s="18">
        <v>0</v>
      </c>
      <c r="H1169" s="18">
        <v>0</v>
      </c>
      <c r="I1169" s="18">
        <v>0</v>
      </c>
      <c r="J1169" s="18">
        <v>0</v>
      </c>
      <c r="K1169" s="18">
        <v>0</v>
      </c>
      <c r="L1169" s="18">
        <v>0</v>
      </c>
      <c r="M1169" s="18">
        <v>0</v>
      </c>
      <c r="N1169" s="18">
        <v>0</v>
      </c>
      <c r="O1169" s="18">
        <v>0</v>
      </c>
      <c r="P1169" s="18">
        <v>293</v>
      </c>
      <c r="Q1169" s="18">
        <v>272</v>
      </c>
      <c r="R1169" s="18">
        <v>216</v>
      </c>
      <c r="S1169" s="18">
        <v>231</v>
      </c>
      <c r="T1169" s="18">
        <v>530</v>
      </c>
      <c r="U1169" s="19">
        <v>0.52371543645858765</v>
      </c>
      <c r="V1169" s="18">
        <v>482</v>
      </c>
      <c r="W1169" s="19">
        <v>0.47628459334373474</v>
      </c>
      <c r="X1169" s="18">
        <v>210</v>
      </c>
      <c r="Y1169" s="19">
        <v>0.20750987529754639</v>
      </c>
      <c r="Z1169" s="18">
        <v>522</v>
      </c>
      <c r="AA1169" s="19">
        <v>0.51581025123596191</v>
      </c>
      <c r="AB1169" s="18">
        <v>167</v>
      </c>
      <c r="AC1169" s="19">
        <v>0.16501976549625397</v>
      </c>
      <c r="AD1169" s="18">
        <v>60</v>
      </c>
      <c r="AE1169" s="19">
        <v>5.9288538992404938E-2</v>
      </c>
      <c r="AF1169" s="18">
        <v>53</v>
      </c>
      <c r="AG1169" s="19">
        <v>5.2371542900800705E-2</v>
      </c>
      <c r="AH1169" s="18">
        <v>188</v>
      </c>
      <c r="AI1169" s="19">
        <v>0.18577075004577637</v>
      </c>
      <c r="AJ1169" s="18">
        <v>24</v>
      </c>
      <c r="AK1169" s="19">
        <v>2.3715414106845856E-2</v>
      </c>
      <c r="AL1169" s="20">
        <v>626</v>
      </c>
      <c r="AM1169" s="21">
        <v>0.61857706308364868</v>
      </c>
      <c r="AN1169" s="21">
        <v>0.45750841498374939</v>
      </c>
    </row>
    <row r="1170" spans="1:40">
      <c r="A1170" s="17" t="s">
        <v>1168</v>
      </c>
      <c r="B1170" s="17" t="str">
        <f>VLOOKUP(A1170, School!$A$2:$A$1532,1,FALSE)</f>
        <v>27Q042</v>
      </c>
      <c r="C1170" s="17" t="s">
        <v>2699</v>
      </c>
      <c r="D1170" s="17" t="s">
        <v>4649</v>
      </c>
      <c r="E1170" s="18">
        <v>644</v>
      </c>
      <c r="F1170" s="18">
        <v>65</v>
      </c>
      <c r="G1170" s="18">
        <v>65</v>
      </c>
      <c r="H1170" s="18">
        <v>82</v>
      </c>
      <c r="I1170" s="18">
        <v>70</v>
      </c>
      <c r="J1170" s="18">
        <v>63</v>
      </c>
      <c r="K1170" s="18">
        <v>59</v>
      </c>
      <c r="L1170" s="18">
        <v>76</v>
      </c>
      <c r="M1170" s="18">
        <v>49</v>
      </c>
      <c r="N1170" s="18">
        <v>65</v>
      </c>
      <c r="O1170" s="18">
        <v>50</v>
      </c>
      <c r="P1170" s="18">
        <v>0</v>
      </c>
      <c r="Q1170" s="18">
        <v>0</v>
      </c>
      <c r="R1170" s="18">
        <v>0</v>
      </c>
      <c r="S1170" s="18">
        <v>0</v>
      </c>
      <c r="T1170" s="18">
        <v>321</v>
      </c>
      <c r="U1170" s="19">
        <v>0.49844720959663391</v>
      </c>
      <c r="V1170" s="18">
        <v>323</v>
      </c>
      <c r="W1170" s="19">
        <v>0.50155282020568848</v>
      </c>
      <c r="X1170" s="18">
        <v>21</v>
      </c>
      <c r="Y1170" s="19">
        <v>3.2608695328235626E-2</v>
      </c>
      <c r="Z1170" s="18">
        <v>426</v>
      </c>
      <c r="AA1170" s="19">
        <v>0.66149067878723145</v>
      </c>
      <c r="AB1170" s="18">
        <v>167</v>
      </c>
      <c r="AC1170" s="19">
        <v>0.25931677222251892</v>
      </c>
      <c r="AD1170" s="18">
        <v>19</v>
      </c>
      <c r="AE1170" s="19">
        <v>2.9503105208277702E-2</v>
      </c>
      <c r="AF1170" s="18">
        <v>11</v>
      </c>
      <c r="AG1170" s="19">
        <v>1.7080744728446007E-2</v>
      </c>
      <c r="AH1170" s="18">
        <v>195</v>
      </c>
      <c r="AI1170" s="19">
        <v>0.30279502272605896</v>
      </c>
      <c r="AJ1170" s="18">
        <v>21</v>
      </c>
      <c r="AK1170" s="19">
        <v>3.2608695328235626E-2</v>
      </c>
      <c r="AL1170" s="21" t="s">
        <v>4650</v>
      </c>
      <c r="AM1170" s="21" t="s">
        <v>4650</v>
      </c>
      <c r="AN1170" s="21">
        <v>0.91163510084152222</v>
      </c>
    </row>
    <row r="1171" spans="1:40">
      <c r="A1171" s="17" t="s">
        <v>1169</v>
      </c>
      <c r="B1171" s="17" t="str">
        <f>VLOOKUP(A1171, School!$A$2:$A$1532,1,FALSE)</f>
        <v>27Q043</v>
      </c>
      <c r="C1171" s="17" t="s">
        <v>2700</v>
      </c>
      <c r="D1171" s="17" t="s">
        <v>4649</v>
      </c>
      <c r="E1171" s="18">
        <v>852</v>
      </c>
      <c r="F1171" s="18">
        <v>79</v>
      </c>
      <c r="G1171" s="18">
        <v>94</v>
      </c>
      <c r="H1171" s="18">
        <v>77</v>
      </c>
      <c r="I1171" s="18">
        <v>75</v>
      </c>
      <c r="J1171" s="18">
        <v>90</v>
      </c>
      <c r="K1171" s="18">
        <v>95</v>
      </c>
      <c r="L1171" s="18">
        <v>97</v>
      </c>
      <c r="M1171" s="18">
        <v>91</v>
      </c>
      <c r="N1171" s="18">
        <v>79</v>
      </c>
      <c r="O1171" s="18">
        <v>75</v>
      </c>
      <c r="P1171" s="18">
        <v>0</v>
      </c>
      <c r="Q1171" s="18">
        <v>0</v>
      </c>
      <c r="R1171" s="18">
        <v>0</v>
      </c>
      <c r="S1171" s="18">
        <v>0</v>
      </c>
      <c r="T1171" s="18">
        <v>408</v>
      </c>
      <c r="U1171" s="19">
        <v>0.47887325286865234</v>
      </c>
      <c r="V1171" s="18">
        <v>444</v>
      </c>
      <c r="W1171" s="19">
        <v>0.52112674713134766</v>
      </c>
      <c r="X1171" s="18">
        <v>24</v>
      </c>
      <c r="Y1171" s="19">
        <v>2.8169013559818268E-2</v>
      </c>
      <c r="Z1171" s="18">
        <v>490</v>
      </c>
      <c r="AA1171" s="19">
        <v>0.57511734962463379</v>
      </c>
      <c r="AB1171" s="18">
        <v>284</v>
      </c>
      <c r="AC1171" s="19">
        <v>0.3333333432674408</v>
      </c>
      <c r="AD1171" s="18">
        <v>14</v>
      </c>
      <c r="AE1171" s="19">
        <v>1.643192395567894E-2</v>
      </c>
      <c r="AF1171" s="18">
        <v>40</v>
      </c>
      <c r="AG1171" s="19">
        <v>4.6948358416557312E-2</v>
      </c>
      <c r="AH1171" s="18">
        <v>202</v>
      </c>
      <c r="AI1171" s="19">
        <v>0.23708920180797577</v>
      </c>
      <c r="AJ1171" s="18">
        <v>62</v>
      </c>
      <c r="AK1171" s="19">
        <v>7.2769954800605774E-2</v>
      </c>
      <c r="AL1171" s="20">
        <v>784</v>
      </c>
      <c r="AM1171" s="21">
        <v>0.92018777132034302</v>
      </c>
      <c r="AN1171" s="21">
        <v>0.88313531875610352</v>
      </c>
    </row>
    <row r="1172" spans="1:40">
      <c r="A1172" s="17" t="s">
        <v>1170</v>
      </c>
      <c r="B1172" s="17" t="str">
        <f>VLOOKUP(A1172, School!$A$2:$A$1532,1,FALSE)</f>
        <v>27Q045</v>
      </c>
      <c r="C1172" s="17" t="s">
        <v>2701</v>
      </c>
      <c r="D1172" s="17" t="s">
        <v>4649</v>
      </c>
      <c r="E1172" s="18">
        <v>329</v>
      </c>
      <c r="F1172" s="18">
        <v>74</v>
      </c>
      <c r="G1172" s="18">
        <v>47</v>
      </c>
      <c r="H1172" s="18">
        <v>37</v>
      </c>
      <c r="I1172" s="18">
        <v>40</v>
      </c>
      <c r="J1172" s="18">
        <v>41</v>
      </c>
      <c r="K1172" s="18">
        <v>48</v>
      </c>
      <c r="L1172" s="18">
        <v>42</v>
      </c>
      <c r="M1172" s="18">
        <v>0</v>
      </c>
      <c r="N1172" s="18">
        <v>0</v>
      </c>
      <c r="O1172" s="18">
        <v>0</v>
      </c>
      <c r="P1172" s="18">
        <v>0</v>
      </c>
      <c r="Q1172" s="18">
        <v>0</v>
      </c>
      <c r="R1172" s="18">
        <v>0</v>
      </c>
      <c r="S1172" s="18">
        <v>0</v>
      </c>
      <c r="T1172" s="18">
        <v>165</v>
      </c>
      <c r="U1172" s="19">
        <v>0.50151973962783813</v>
      </c>
      <c r="V1172" s="18">
        <v>164</v>
      </c>
      <c r="W1172" s="19">
        <v>0.49848023056983948</v>
      </c>
      <c r="X1172" s="18">
        <v>26</v>
      </c>
      <c r="Y1172" s="19">
        <v>7.9027354717254639E-2</v>
      </c>
      <c r="Z1172" s="18">
        <v>216</v>
      </c>
      <c r="AA1172" s="19">
        <v>0.65653496980667114</v>
      </c>
      <c r="AB1172" s="18">
        <v>66</v>
      </c>
      <c r="AC1172" s="19">
        <v>0.20060789585113525</v>
      </c>
      <c r="AD1172" s="18">
        <v>14</v>
      </c>
      <c r="AE1172" s="19">
        <v>4.2553190141916275E-2</v>
      </c>
      <c r="AF1172" s="18">
        <v>7</v>
      </c>
      <c r="AG1172" s="19">
        <v>2.1276595070958138E-2</v>
      </c>
      <c r="AH1172" s="18">
        <v>56</v>
      </c>
      <c r="AI1172" s="19">
        <v>0.1702127605676651</v>
      </c>
      <c r="AJ1172" s="18">
        <v>33</v>
      </c>
      <c r="AK1172" s="19">
        <v>0.10030394792556763</v>
      </c>
      <c r="AL1172" s="20">
        <v>292</v>
      </c>
      <c r="AM1172" s="21">
        <v>0.88753801584243774</v>
      </c>
      <c r="AN1172" s="21">
        <v>0.72348624467849731</v>
      </c>
    </row>
    <row r="1173" spans="1:40">
      <c r="A1173" s="17" t="s">
        <v>1171</v>
      </c>
      <c r="B1173" s="17" t="str">
        <f>VLOOKUP(A1173, School!$A$2:$A$1532,1,FALSE)</f>
        <v>27Q047</v>
      </c>
      <c r="C1173" s="17" t="s">
        <v>2702</v>
      </c>
      <c r="D1173" s="17" t="s">
        <v>4649</v>
      </c>
      <c r="E1173" s="18">
        <v>256</v>
      </c>
      <c r="F1173" s="18">
        <v>33</v>
      </c>
      <c r="G1173" s="18">
        <v>24</v>
      </c>
      <c r="H1173" s="18">
        <v>20</v>
      </c>
      <c r="I1173" s="18">
        <v>31</v>
      </c>
      <c r="J1173" s="18">
        <v>27</v>
      </c>
      <c r="K1173" s="18">
        <v>22</v>
      </c>
      <c r="L1173" s="18">
        <v>37</v>
      </c>
      <c r="M1173" s="18">
        <v>19</v>
      </c>
      <c r="N1173" s="18">
        <v>27</v>
      </c>
      <c r="O1173" s="18">
        <v>16</v>
      </c>
      <c r="P1173" s="18">
        <v>0</v>
      </c>
      <c r="Q1173" s="18">
        <v>0</v>
      </c>
      <c r="R1173" s="18">
        <v>0</v>
      </c>
      <c r="S1173" s="18">
        <v>0</v>
      </c>
      <c r="T1173" s="18">
        <v>125</v>
      </c>
      <c r="U1173" s="19">
        <v>0.48828125</v>
      </c>
      <c r="V1173" s="18">
        <v>131</v>
      </c>
      <c r="W1173" s="19">
        <v>0.51171875</v>
      </c>
      <c r="X1173" s="18">
        <v>2</v>
      </c>
      <c r="Y1173" s="19">
        <v>7.8125E-3</v>
      </c>
      <c r="Z1173" s="18">
        <v>4</v>
      </c>
      <c r="AA1173" s="19">
        <v>1.5625E-2</v>
      </c>
      <c r="AB1173" s="18">
        <v>36</v>
      </c>
      <c r="AC1173" s="19">
        <v>0.140625</v>
      </c>
      <c r="AD1173" s="18">
        <v>3</v>
      </c>
      <c r="AE1173" s="19">
        <v>1.171875E-2</v>
      </c>
      <c r="AF1173" s="18">
        <v>211</v>
      </c>
      <c r="AG1173" s="19">
        <v>0.82421875</v>
      </c>
      <c r="AH1173" s="18">
        <v>76</v>
      </c>
      <c r="AI1173" s="19">
        <v>0.296875</v>
      </c>
      <c r="AJ1173" s="18">
        <v>3</v>
      </c>
      <c r="AK1173" s="19">
        <v>1.171875E-2</v>
      </c>
      <c r="AL1173" s="20">
        <v>96</v>
      </c>
      <c r="AM1173" s="21">
        <v>0.375</v>
      </c>
      <c r="AN1173" s="21">
        <v>0.3472086489200592</v>
      </c>
    </row>
    <row r="1174" spans="1:40">
      <c r="A1174" s="17" t="s">
        <v>1172</v>
      </c>
      <c r="B1174" s="17" t="str">
        <f>VLOOKUP(A1174, School!$A$2:$A$1532,1,FALSE)</f>
        <v>27Q051</v>
      </c>
      <c r="C1174" s="17" t="s">
        <v>2703</v>
      </c>
      <c r="D1174" s="17" t="s">
        <v>4649</v>
      </c>
      <c r="E1174" s="18">
        <v>222</v>
      </c>
      <c r="F1174" s="18">
        <v>36</v>
      </c>
      <c r="G1174" s="18">
        <v>98</v>
      </c>
      <c r="H1174" s="18">
        <v>88</v>
      </c>
      <c r="I1174" s="18">
        <v>0</v>
      </c>
      <c r="J1174" s="18">
        <v>0</v>
      </c>
      <c r="K1174" s="18">
        <v>0</v>
      </c>
      <c r="L1174" s="18">
        <v>0</v>
      </c>
      <c r="M1174" s="18">
        <v>0</v>
      </c>
      <c r="N1174" s="18">
        <v>0</v>
      </c>
      <c r="O1174" s="18">
        <v>0</v>
      </c>
      <c r="P1174" s="18">
        <v>0</v>
      </c>
      <c r="Q1174" s="18">
        <v>0</v>
      </c>
      <c r="R1174" s="18">
        <v>0</v>
      </c>
      <c r="S1174" s="18">
        <v>0</v>
      </c>
      <c r="T1174" s="18">
        <v>114</v>
      </c>
      <c r="U1174" s="19">
        <v>0.51351350545883179</v>
      </c>
      <c r="V1174" s="18">
        <v>108</v>
      </c>
      <c r="W1174" s="19">
        <v>0.48648649454116821</v>
      </c>
      <c r="X1174" s="18">
        <v>58</v>
      </c>
      <c r="Y1174" s="19">
        <v>0.26126125454902649</v>
      </c>
      <c r="Z1174" s="18">
        <v>18</v>
      </c>
      <c r="AA1174" s="19">
        <v>8.1081077456474304E-2</v>
      </c>
      <c r="AB1174" s="18">
        <v>98</v>
      </c>
      <c r="AC1174" s="19">
        <v>0.44144144654273987</v>
      </c>
      <c r="AD1174" s="18">
        <v>18</v>
      </c>
      <c r="AE1174" s="19">
        <v>8.1081077456474304E-2</v>
      </c>
      <c r="AF1174" s="18">
        <v>30</v>
      </c>
      <c r="AG1174" s="19">
        <v>0.13513512909412384</v>
      </c>
      <c r="AH1174" s="18">
        <v>26</v>
      </c>
      <c r="AI1174" s="19">
        <v>0.11711711436510086</v>
      </c>
      <c r="AJ1174" s="18">
        <v>44</v>
      </c>
      <c r="AK1174" s="19">
        <v>0.19819819927215576</v>
      </c>
      <c r="AL1174" s="20">
        <v>160</v>
      </c>
      <c r="AM1174" s="21">
        <v>0.72072070837020874</v>
      </c>
      <c r="AN1174" s="21">
        <v>0.68723875284194946</v>
      </c>
    </row>
    <row r="1175" spans="1:40">
      <c r="A1175" s="17" t="s">
        <v>1173</v>
      </c>
      <c r="B1175" s="17" t="str">
        <f>VLOOKUP(A1175, School!$A$2:$A$1532,1,FALSE)</f>
        <v>27Q053</v>
      </c>
      <c r="C1175" s="17" t="s">
        <v>2704</v>
      </c>
      <c r="D1175" s="17" t="s">
        <v>4649</v>
      </c>
      <c r="E1175" s="18">
        <v>168</v>
      </c>
      <c r="F1175" s="18">
        <v>0</v>
      </c>
      <c r="G1175" s="18">
        <v>0</v>
      </c>
      <c r="H1175" s="18">
        <v>0</v>
      </c>
      <c r="I1175" s="18">
        <v>0</v>
      </c>
      <c r="J1175" s="18">
        <v>0</v>
      </c>
      <c r="K1175" s="18">
        <v>0</v>
      </c>
      <c r="L1175" s="18">
        <v>0</v>
      </c>
      <c r="M1175" s="18">
        <v>42</v>
      </c>
      <c r="N1175" s="18">
        <v>54</v>
      </c>
      <c r="O1175" s="18">
        <v>72</v>
      </c>
      <c r="P1175" s="18">
        <v>0</v>
      </c>
      <c r="Q1175" s="18">
        <v>0</v>
      </c>
      <c r="R1175" s="18">
        <v>0</v>
      </c>
      <c r="S1175" s="18">
        <v>0</v>
      </c>
      <c r="T1175" s="18">
        <v>62</v>
      </c>
      <c r="U1175" s="19">
        <v>0.369047611951828</v>
      </c>
      <c r="V1175" s="18">
        <v>106</v>
      </c>
      <c r="W1175" s="19">
        <v>0.63095235824584961</v>
      </c>
      <c r="X1175" s="18">
        <v>1</v>
      </c>
      <c r="Y1175" s="19">
        <v>5.9523810632526875E-3</v>
      </c>
      <c r="Z1175" s="18">
        <v>87</v>
      </c>
      <c r="AA1175" s="19">
        <v>0.5178571343421936</v>
      </c>
      <c r="AB1175" s="18">
        <v>72</v>
      </c>
      <c r="AC1175" s="19">
        <v>0.4285714328289032</v>
      </c>
      <c r="AD1175" s="18">
        <v>7</v>
      </c>
      <c r="AE1175" s="19">
        <v>4.1666667908430099E-2</v>
      </c>
      <c r="AF1175" s="18">
        <v>1</v>
      </c>
      <c r="AG1175" s="19">
        <v>5.9523810632526875E-3</v>
      </c>
      <c r="AH1175" s="18">
        <v>59</v>
      </c>
      <c r="AI1175" s="19">
        <v>0.3511904776096344</v>
      </c>
      <c r="AJ1175" s="18">
        <v>27</v>
      </c>
      <c r="AK1175" s="19">
        <v>0.1607142835855484</v>
      </c>
      <c r="AL1175" s="20">
        <v>149</v>
      </c>
      <c r="AM1175" s="21">
        <v>0.88690477609634399</v>
      </c>
      <c r="AN1175" s="21">
        <v>0.90986907482147217</v>
      </c>
    </row>
    <row r="1176" spans="1:40">
      <c r="A1176" s="17" t="s">
        <v>1174</v>
      </c>
      <c r="B1176" s="17" t="str">
        <f>VLOOKUP(A1176, School!$A$2:$A$1532,1,FALSE)</f>
        <v>27Q056</v>
      </c>
      <c r="C1176" s="17" t="s">
        <v>2705</v>
      </c>
      <c r="D1176" s="17" t="s">
        <v>4649</v>
      </c>
      <c r="E1176" s="18">
        <v>372</v>
      </c>
      <c r="F1176" s="18">
        <v>0</v>
      </c>
      <c r="G1176" s="18">
        <v>0</v>
      </c>
      <c r="H1176" s="18">
        <v>0</v>
      </c>
      <c r="I1176" s="18">
        <v>109</v>
      </c>
      <c r="J1176" s="18">
        <v>79</v>
      </c>
      <c r="K1176" s="18">
        <v>94</v>
      </c>
      <c r="L1176" s="18">
        <v>90</v>
      </c>
      <c r="M1176" s="18">
        <v>0</v>
      </c>
      <c r="N1176" s="18">
        <v>0</v>
      </c>
      <c r="O1176" s="18">
        <v>0</v>
      </c>
      <c r="P1176" s="18">
        <v>0</v>
      </c>
      <c r="Q1176" s="18">
        <v>0</v>
      </c>
      <c r="R1176" s="18">
        <v>0</v>
      </c>
      <c r="S1176" s="18">
        <v>0</v>
      </c>
      <c r="T1176" s="18">
        <v>189</v>
      </c>
      <c r="U1176" s="19">
        <v>0.50806450843811035</v>
      </c>
      <c r="V1176" s="18">
        <v>183</v>
      </c>
      <c r="W1176" s="19">
        <v>0.49193549156188965</v>
      </c>
      <c r="X1176" s="18">
        <v>122</v>
      </c>
      <c r="Y1176" s="19">
        <v>0.32795697450637817</v>
      </c>
      <c r="Z1176" s="18">
        <v>16</v>
      </c>
      <c r="AA1176" s="19">
        <v>4.3010752648115158E-2</v>
      </c>
      <c r="AB1176" s="18">
        <v>167</v>
      </c>
      <c r="AC1176" s="19">
        <v>0.448924720287323</v>
      </c>
      <c r="AD1176" s="18">
        <v>18</v>
      </c>
      <c r="AE1176" s="19">
        <v>4.8387095332145691E-2</v>
      </c>
      <c r="AF1176" s="18">
        <v>49</v>
      </c>
      <c r="AG1176" s="19">
        <v>0.13172042369842529</v>
      </c>
      <c r="AH1176" s="18">
        <v>81</v>
      </c>
      <c r="AI1176" s="19">
        <v>0.21774193644523621</v>
      </c>
      <c r="AJ1176" s="18">
        <v>95</v>
      </c>
      <c r="AK1176" s="19">
        <v>0.25537633895874023</v>
      </c>
      <c r="AL1176" s="20">
        <v>289</v>
      </c>
      <c r="AM1176" s="21">
        <v>0.77688169479370117</v>
      </c>
      <c r="AN1176" s="21">
        <v>0.73180109262466431</v>
      </c>
    </row>
    <row r="1177" spans="1:40">
      <c r="A1177" s="17" t="s">
        <v>1175</v>
      </c>
      <c r="B1177" s="17" t="str">
        <f>VLOOKUP(A1177, School!$A$2:$A$1532,1,FALSE)</f>
        <v>27Q060</v>
      </c>
      <c r="C1177" s="17" t="s">
        <v>2706</v>
      </c>
      <c r="D1177" s="17" t="s">
        <v>4649</v>
      </c>
      <c r="E1177" s="18">
        <v>1151</v>
      </c>
      <c r="F1177" s="18">
        <v>164</v>
      </c>
      <c r="G1177" s="18">
        <v>154</v>
      </c>
      <c r="H1177" s="18">
        <v>156</v>
      </c>
      <c r="I1177" s="18">
        <v>156</v>
      </c>
      <c r="J1177" s="18">
        <v>169</v>
      </c>
      <c r="K1177" s="18">
        <v>180</v>
      </c>
      <c r="L1177" s="18">
        <v>172</v>
      </c>
      <c r="M1177" s="18">
        <v>0</v>
      </c>
      <c r="N1177" s="18">
        <v>0</v>
      </c>
      <c r="O1177" s="18">
        <v>0</v>
      </c>
      <c r="P1177" s="18">
        <v>0</v>
      </c>
      <c r="Q1177" s="18">
        <v>0</v>
      </c>
      <c r="R1177" s="18">
        <v>0</v>
      </c>
      <c r="S1177" s="18">
        <v>0</v>
      </c>
      <c r="T1177" s="18">
        <v>553</v>
      </c>
      <c r="U1177" s="19">
        <v>0.4804517924785614</v>
      </c>
      <c r="V1177" s="18">
        <v>598</v>
      </c>
      <c r="W1177" s="19">
        <v>0.51954823732376099</v>
      </c>
      <c r="X1177" s="18">
        <v>210</v>
      </c>
      <c r="Y1177" s="19">
        <v>0.18245004117488861</v>
      </c>
      <c r="Z1177" s="18">
        <v>35</v>
      </c>
      <c r="AA1177" s="19">
        <v>3.0408341437578201E-2</v>
      </c>
      <c r="AB1177" s="18">
        <v>836</v>
      </c>
      <c r="AC1177" s="19">
        <v>0.72632491588592529</v>
      </c>
      <c r="AD1177" s="18">
        <v>40</v>
      </c>
      <c r="AE1177" s="19">
        <v>3.4752387553453445E-2</v>
      </c>
      <c r="AF1177" s="18">
        <v>30</v>
      </c>
      <c r="AG1177" s="19">
        <v>2.6064291596412659E-2</v>
      </c>
      <c r="AH1177" s="18">
        <v>170</v>
      </c>
      <c r="AI1177" s="19">
        <v>0.14769765734672546</v>
      </c>
      <c r="AJ1177" s="18">
        <v>209</v>
      </c>
      <c r="AK1177" s="19">
        <v>0.18158122897148132</v>
      </c>
      <c r="AL1177" s="20">
        <v>916</v>
      </c>
      <c r="AM1177" s="21">
        <v>0.79582971334457397</v>
      </c>
      <c r="AN1177" s="21">
        <v>0.72946131229400635</v>
      </c>
    </row>
    <row r="1178" spans="1:40">
      <c r="A1178" s="17" t="s">
        <v>1176</v>
      </c>
      <c r="B1178" s="17" t="str">
        <f>VLOOKUP(A1178, School!$A$2:$A$1532,1,FALSE)</f>
        <v>27Q062</v>
      </c>
      <c r="C1178" s="17" t="s">
        <v>2707</v>
      </c>
      <c r="D1178" s="17" t="s">
        <v>4649</v>
      </c>
      <c r="E1178" s="18">
        <v>929</v>
      </c>
      <c r="F1178" s="18">
        <v>54</v>
      </c>
      <c r="G1178" s="18">
        <v>144</v>
      </c>
      <c r="H1178" s="18">
        <v>144</v>
      </c>
      <c r="I1178" s="18">
        <v>158</v>
      </c>
      <c r="J1178" s="18">
        <v>146</v>
      </c>
      <c r="K1178" s="18">
        <v>150</v>
      </c>
      <c r="L1178" s="18">
        <v>133</v>
      </c>
      <c r="M1178" s="18">
        <v>0</v>
      </c>
      <c r="N1178" s="18">
        <v>0</v>
      </c>
      <c r="O1178" s="18">
        <v>0</v>
      </c>
      <c r="P1178" s="18">
        <v>0</v>
      </c>
      <c r="Q1178" s="18">
        <v>0</v>
      </c>
      <c r="R1178" s="18">
        <v>0</v>
      </c>
      <c r="S1178" s="18">
        <v>0</v>
      </c>
      <c r="T1178" s="18">
        <v>434</v>
      </c>
      <c r="U1178" s="19">
        <v>0.46716898679733276</v>
      </c>
      <c r="V1178" s="18">
        <v>495</v>
      </c>
      <c r="W1178" s="19">
        <v>0.53283101320266724</v>
      </c>
      <c r="X1178" s="18">
        <v>497</v>
      </c>
      <c r="Y1178" s="19">
        <v>0.53498387336730957</v>
      </c>
      <c r="Z1178" s="18">
        <v>34</v>
      </c>
      <c r="AA1178" s="19">
        <v>3.6598492413759232E-2</v>
      </c>
      <c r="AB1178" s="18">
        <v>240</v>
      </c>
      <c r="AC1178" s="19">
        <v>0.25834229588508606</v>
      </c>
      <c r="AD1178" s="18">
        <v>134</v>
      </c>
      <c r="AE1178" s="19">
        <v>0.14424112439155579</v>
      </c>
      <c r="AF1178" s="18">
        <v>24</v>
      </c>
      <c r="AG1178" s="19">
        <v>2.5834230706095695E-2</v>
      </c>
      <c r="AH1178" s="18">
        <v>116</v>
      </c>
      <c r="AI1178" s="19">
        <v>0.12486544996500015</v>
      </c>
      <c r="AJ1178" s="18">
        <v>125</v>
      </c>
      <c r="AK1178" s="19">
        <v>0.13455328345298767</v>
      </c>
      <c r="AL1178" s="20">
        <v>640</v>
      </c>
      <c r="AM1178" s="21">
        <v>0.68891280889511108</v>
      </c>
      <c r="AN1178" s="21">
        <v>0.74631321430206299</v>
      </c>
    </row>
    <row r="1179" spans="1:40">
      <c r="A1179" s="17" t="s">
        <v>1177</v>
      </c>
      <c r="B1179" s="17" t="str">
        <f>VLOOKUP(A1179, School!$A$2:$A$1532,1,FALSE)</f>
        <v>27Q063</v>
      </c>
      <c r="C1179" s="17" t="s">
        <v>2708</v>
      </c>
      <c r="D1179" s="17" t="s">
        <v>4649</v>
      </c>
      <c r="E1179" s="18">
        <v>1176</v>
      </c>
      <c r="F1179" s="18">
        <v>119</v>
      </c>
      <c r="G1179" s="18">
        <v>166</v>
      </c>
      <c r="H1179" s="18">
        <v>165</v>
      </c>
      <c r="I1179" s="18">
        <v>163</v>
      </c>
      <c r="J1179" s="18">
        <v>190</v>
      </c>
      <c r="K1179" s="18">
        <v>169</v>
      </c>
      <c r="L1179" s="18">
        <v>204</v>
      </c>
      <c r="M1179" s="18">
        <v>0</v>
      </c>
      <c r="N1179" s="18">
        <v>0</v>
      </c>
      <c r="O1179" s="18">
        <v>0</v>
      </c>
      <c r="P1179" s="18">
        <v>0</v>
      </c>
      <c r="Q1179" s="18">
        <v>0</v>
      </c>
      <c r="R1179" s="18">
        <v>0</v>
      </c>
      <c r="S1179" s="18">
        <v>0</v>
      </c>
      <c r="T1179" s="18">
        <v>562</v>
      </c>
      <c r="U1179" s="19">
        <v>0.47789114713668823</v>
      </c>
      <c r="V1179" s="18">
        <v>614</v>
      </c>
      <c r="W1179" s="19">
        <v>0.52210885286331177</v>
      </c>
      <c r="X1179" s="18">
        <v>464</v>
      </c>
      <c r="Y1179" s="19">
        <v>0.39455783367156982</v>
      </c>
      <c r="Z1179" s="18">
        <v>68</v>
      </c>
      <c r="AA1179" s="19">
        <v>5.7823128998279572E-2</v>
      </c>
      <c r="AB1179" s="18">
        <v>531</v>
      </c>
      <c r="AC1179" s="19">
        <v>0.45153060555458069</v>
      </c>
      <c r="AD1179" s="18">
        <v>50</v>
      </c>
      <c r="AE1179" s="19">
        <v>4.2517006397247314E-2</v>
      </c>
      <c r="AF1179" s="18">
        <v>63</v>
      </c>
      <c r="AG1179" s="19">
        <v>5.35714291036129E-2</v>
      </c>
      <c r="AH1179" s="18">
        <v>182</v>
      </c>
      <c r="AI1179" s="19">
        <v>0.1547619104385376</v>
      </c>
      <c r="AJ1179" s="18">
        <v>174</v>
      </c>
      <c r="AK1179" s="19">
        <v>0.14795918762683868</v>
      </c>
      <c r="AL1179" s="20">
        <v>928</v>
      </c>
      <c r="AM1179" s="21">
        <v>0.78911566734313965</v>
      </c>
      <c r="AN1179" s="21">
        <v>0.70490550994873047</v>
      </c>
    </row>
    <row r="1180" spans="1:40">
      <c r="A1180" s="17" t="s">
        <v>1178</v>
      </c>
      <c r="B1180" s="17" t="str">
        <f>VLOOKUP(A1180, School!$A$2:$A$1532,1,FALSE)</f>
        <v>27Q064</v>
      </c>
      <c r="C1180" s="17" t="s">
        <v>2709</v>
      </c>
      <c r="D1180" s="17" t="s">
        <v>4649</v>
      </c>
      <c r="E1180" s="18">
        <v>520</v>
      </c>
      <c r="F1180" s="18">
        <v>32</v>
      </c>
      <c r="G1180" s="18">
        <v>76</v>
      </c>
      <c r="H1180" s="18">
        <v>63</v>
      </c>
      <c r="I1180" s="18">
        <v>68</v>
      </c>
      <c r="J1180" s="18">
        <v>89</v>
      </c>
      <c r="K1180" s="18">
        <v>103</v>
      </c>
      <c r="L1180" s="18">
        <v>89</v>
      </c>
      <c r="M1180" s="18">
        <v>0</v>
      </c>
      <c r="N1180" s="18">
        <v>0</v>
      </c>
      <c r="O1180" s="18">
        <v>0</v>
      </c>
      <c r="P1180" s="18">
        <v>0</v>
      </c>
      <c r="Q1180" s="18">
        <v>0</v>
      </c>
      <c r="R1180" s="18">
        <v>0</v>
      </c>
      <c r="S1180" s="18">
        <v>0</v>
      </c>
      <c r="T1180" s="18">
        <v>265</v>
      </c>
      <c r="U1180" s="19">
        <v>0.50961536169052124</v>
      </c>
      <c r="V1180" s="18">
        <v>255</v>
      </c>
      <c r="W1180" s="19">
        <v>0.49038460850715637</v>
      </c>
      <c r="X1180" s="18">
        <v>339</v>
      </c>
      <c r="Y1180" s="19">
        <v>0.65192306041717529</v>
      </c>
      <c r="Z1180" s="18">
        <v>12</v>
      </c>
      <c r="AA1180" s="19">
        <v>2.3076923564076424E-2</v>
      </c>
      <c r="AB1180" s="18">
        <v>135</v>
      </c>
      <c r="AC1180" s="19">
        <v>0.25961539149284363</v>
      </c>
      <c r="AD1180" s="18">
        <v>19</v>
      </c>
      <c r="AE1180" s="19">
        <v>3.6538463085889816E-2</v>
      </c>
      <c r="AF1180" s="18">
        <v>15</v>
      </c>
      <c r="AG1180" s="19">
        <v>2.8846153989434242E-2</v>
      </c>
      <c r="AH1180" s="18">
        <v>79</v>
      </c>
      <c r="AI1180" s="19">
        <v>0.15192307531833649</v>
      </c>
      <c r="AJ1180" s="18">
        <v>94</v>
      </c>
      <c r="AK1180" s="19">
        <v>0.18076923489570618</v>
      </c>
      <c r="AL1180" s="20">
        <v>385</v>
      </c>
      <c r="AM1180" s="21">
        <v>0.74038463830947876</v>
      </c>
      <c r="AN1180" s="21">
        <v>0.78297692537307739</v>
      </c>
    </row>
    <row r="1181" spans="1:40">
      <c r="A1181" s="17" t="s">
        <v>1179</v>
      </c>
      <c r="B1181" s="17" t="str">
        <f>VLOOKUP(A1181, School!$A$2:$A$1532,1,FALSE)</f>
        <v>27Q065</v>
      </c>
      <c r="C1181" s="17" t="s">
        <v>2710</v>
      </c>
      <c r="D1181" s="17" t="s">
        <v>4649</v>
      </c>
      <c r="E1181" s="18">
        <v>472</v>
      </c>
      <c r="F1181" s="18">
        <v>47</v>
      </c>
      <c r="G1181" s="18">
        <v>76</v>
      </c>
      <c r="H1181" s="18">
        <v>58</v>
      </c>
      <c r="I1181" s="18">
        <v>69</v>
      </c>
      <c r="J1181" s="18">
        <v>62</v>
      </c>
      <c r="K1181" s="18">
        <v>81</v>
      </c>
      <c r="L1181" s="18">
        <v>79</v>
      </c>
      <c r="M1181" s="18">
        <v>0</v>
      </c>
      <c r="N1181" s="18">
        <v>0</v>
      </c>
      <c r="O1181" s="18">
        <v>0</v>
      </c>
      <c r="P1181" s="18">
        <v>0</v>
      </c>
      <c r="Q1181" s="18">
        <v>0</v>
      </c>
      <c r="R1181" s="18">
        <v>0</v>
      </c>
      <c r="S1181" s="18">
        <v>0</v>
      </c>
      <c r="T1181" s="18">
        <v>244</v>
      </c>
      <c r="U1181" s="19">
        <v>0.51694917678833008</v>
      </c>
      <c r="V1181" s="18">
        <v>228</v>
      </c>
      <c r="W1181" s="19">
        <v>0.48305085301399231</v>
      </c>
      <c r="X1181" s="18">
        <v>189</v>
      </c>
      <c r="Y1181" s="19">
        <v>0.40042373538017273</v>
      </c>
      <c r="Z1181" s="18">
        <v>28</v>
      </c>
      <c r="AA1181" s="19">
        <v>5.9322033077478409E-2</v>
      </c>
      <c r="AB1181" s="18">
        <v>199</v>
      </c>
      <c r="AC1181" s="19">
        <v>0.42161017656326294</v>
      </c>
      <c r="AD1181" s="18">
        <v>34</v>
      </c>
      <c r="AE1181" s="19">
        <v>7.2033897042274475E-2</v>
      </c>
      <c r="AF1181" s="18">
        <v>22</v>
      </c>
      <c r="AG1181" s="19">
        <v>4.6610169112682343E-2</v>
      </c>
      <c r="AH1181" s="18">
        <v>85</v>
      </c>
      <c r="AI1181" s="19">
        <v>0.18008475005626678</v>
      </c>
      <c r="AJ1181" s="18">
        <v>47</v>
      </c>
      <c r="AK1181" s="19">
        <v>9.9576272070407867E-2</v>
      </c>
      <c r="AL1181" s="20">
        <v>339</v>
      </c>
      <c r="AM1181" s="21">
        <v>0.71822035312652588</v>
      </c>
      <c r="AN1181" s="21">
        <v>0.74988961219787598</v>
      </c>
    </row>
    <row r="1182" spans="1:40">
      <c r="A1182" s="17" t="s">
        <v>1180</v>
      </c>
      <c r="B1182" s="17" t="str">
        <f>VLOOKUP(A1182, School!$A$2:$A$1532,1,FALSE)</f>
        <v>27Q066</v>
      </c>
      <c r="C1182" s="17" t="s">
        <v>2711</v>
      </c>
      <c r="D1182" s="17" t="s">
        <v>4649</v>
      </c>
      <c r="E1182" s="18">
        <v>470</v>
      </c>
      <c r="F1182" s="18">
        <v>36</v>
      </c>
      <c r="G1182" s="18">
        <v>82</v>
      </c>
      <c r="H1182" s="18">
        <v>73</v>
      </c>
      <c r="I1182" s="18">
        <v>61</v>
      </c>
      <c r="J1182" s="18">
        <v>59</v>
      </c>
      <c r="K1182" s="18">
        <v>74</v>
      </c>
      <c r="L1182" s="18">
        <v>85</v>
      </c>
      <c r="M1182" s="18">
        <v>0</v>
      </c>
      <c r="N1182" s="18">
        <v>0</v>
      </c>
      <c r="O1182" s="18">
        <v>0</v>
      </c>
      <c r="P1182" s="18">
        <v>0</v>
      </c>
      <c r="Q1182" s="18">
        <v>0</v>
      </c>
      <c r="R1182" s="18">
        <v>0</v>
      </c>
      <c r="S1182" s="18">
        <v>0</v>
      </c>
      <c r="T1182" s="18">
        <v>227</v>
      </c>
      <c r="U1182" s="19">
        <v>0.48297873139381409</v>
      </c>
      <c r="V1182" s="18">
        <v>243</v>
      </c>
      <c r="W1182" s="19">
        <v>0.5170212984085083</v>
      </c>
      <c r="X1182" s="18">
        <v>81</v>
      </c>
      <c r="Y1182" s="19">
        <v>0.17234042286872864</v>
      </c>
      <c r="Z1182" s="18">
        <v>26</v>
      </c>
      <c r="AA1182" s="19">
        <v>5.5319149047136307E-2</v>
      </c>
      <c r="AB1182" s="18">
        <v>294</v>
      </c>
      <c r="AC1182" s="19">
        <v>0.62553191184997559</v>
      </c>
      <c r="AD1182" s="18">
        <v>26</v>
      </c>
      <c r="AE1182" s="19">
        <v>5.5319149047136307E-2</v>
      </c>
      <c r="AF1182" s="18">
        <v>43</v>
      </c>
      <c r="AG1182" s="19">
        <v>9.1489359736442566E-2</v>
      </c>
      <c r="AH1182" s="18">
        <v>91</v>
      </c>
      <c r="AI1182" s="19">
        <v>0.19361701607704163</v>
      </c>
      <c r="AJ1182" s="18">
        <v>135</v>
      </c>
      <c r="AK1182" s="19">
        <v>0.28723403811454773</v>
      </c>
      <c r="AL1182" s="20">
        <v>395</v>
      </c>
      <c r="AM1182" s="21">
        <v>0.84042555093765259</v>
      </c>
      <c r="AN1182" s="21">
        <v>0.66624683141708374</v>
      </c>
    </row>
    <row r="1183" spans="1:40">
      <c r="A1183" s="17" t="s">
        <v>1181</v>
      </c>
      <c r="B1183" s="17" t="str">
        <f>VLOOKUP(A1183, School!$A$2:$A$1532,1,FALSE)</f>
        <v>27Q090</v>
      </c>
      <c r="C1183" s="17" t="s">
        <v>2712</v>
      </c>
      <c r="D1183" s="17" t="s">
        <v>4649</v>
      </c>
      <c r="E1183" s="18">
        <v>752</v>
      </c>
      <c r="F1183" s="18">
        <v>54</v>
      </c>
      <c r="G1183" s="18">
        <v>100</v>
      </c>
      <c r="H1183" s="18">
        <v>116</v>
      </c>
      <c r="I1183" s="18">
        <v>125</v>
      </c>
      <c r="J1183" s="18">
        <v>116</v>
      </c>
      <c r="K1183" s="18">
        <v>106</v>
      </c>
      <c r="L1183" s="18">
        <v>135</v>
      </c>
      <c r="M1183" s="18">
        <v>0</v>
      </c>
      <c r="N1183" s="18">
        <v>0</v>
      </c>
      <c r="O1183" s="18">
        <v>0</v>
      </c>
      <c r="P1183" s="18">
        <v>0</v>
      </c>
      <c r="Q1183" s="18">
        <v>0</v>
      </c>
      <c r="R1183" s="18">
        <v>0</v>
      </c>
      <c r="S1183" s="18">
        <v>0</v>
      </c>
      <c r="T1183" s="18">
        <v>373</v>
      </c>
      <c r="U1183" s="19">
        <v>0.49601063132286072</v>
      </c>
      <c r="V1183" s="18">
        <v>379</v>
      </c>
      <c r="W1183" s="19">
        <v>0.50398933887481689</v>
      </c>
      <c r="X1183" s="18">
        <v>234</v>
      </c>
      <c r="Y1183" s="19">
        <v>0.31117022037506104</v>
      </c>
      <c r="Z1183" s="18">
        <v>22</v>
      </c>
      <c r="AA1183" s="19">
        <v>2.9255319386720657E-2</v>
      </c>
      <c r="AB1183" s="18">
        <v>430</v>
      </c>
      <c r="AC1183" s="19">
        <v>0.57180851697921753</v>
      </c>
      <c r="AD1183" s="18">
        <v>25</v>
      </c>
      <c r="AE1183" s="19">
        <v>3.3244680613279343E-2</v>
      </c>
      <c r="AF1183" s="18">
        <v>41</v>
      </c>
      <c r="AG1183" s="19">
        <v>5.4521277546882629E-2</v>
      </c>
      <c r="AH1183" s="18">
        <v>123</v>
      </c>
      <c r="AI1183" s="19">
        <v>0.16356383264064789</v>
      </c>
      <c r="AJ1183" s="18">
        <v>159</v>
      </c>
      <c r="AK1183" s="19">
        <v>0.21143616735935211</v>
      </c>
      <c r="AL1183" s="20">
        <v>648</v>
      </c>
      <c r="AM1183" s="21">
        <v>0.86170214414596558</v>
      </c>
      <c r="AN1183" s="21">
        <v>0.74144548177719116</v>
      </c>
    </row>
    <row r="1184" spans="1:40">
      <c r="A1184" s="17" t="s">
        <v>1182</v>
      </c>
      <c r="B1184" s="17" t="str">
        <f>VLOOKUP(A1184, School!$A$2:$A$1532,1,FALSE)</f>
        <v>27Q096</v>
      </c>
      <c r="C1184" s="17" t="s">
        <v>2713</v>
      </c>
      <c r="D1184" s="17" t="s">
        <v>4649</v>
      </c>
      <c r="E1184" s="18">
        <v>306</v>
      </c>
      <c r="F1184" s="18">
        <v>36</v>
      </c>
      <c r="G1184" s="18">
        <v>50</v>
      </c>
      <c r="H1184" s="18">
        <v>48</v>
      </c>
      <c r="I1184" s="18">
        <v>38</v>
      </c>
      <c r="J1184" s="18">
        <v>45</v>
      </c>
      <c r="K1184" s="18">
        <v>49</v>
      </c>
      <c r="L1184" s="18">
        <v>40</v>
      </c>
      <c r="M1184" s="18">
        <v>0</v>
      </c>
      <c r="N1184" s="18">
        <v>0</v>
      </c>
      <c r="O1184" s="18">
        <v>0</v>
      </c>
      <c r="P1184" s="18">
        <v>0</v>
      </c>
      <c r="Q1184" s="18">
        <v>0</v>
      </c>
      <c r="R1184" s="18">
        <v>0</v>
      </c>
      <c r="S1184" s="18">
        <v>0</v>
      </c>
      <c r="T1184" s="18">
        <v>145</v>
      </c>
      <c r="U1184" s="19">
        <v>0.47385621070861816</v>
      </c>
      <c r="V1184" s="18">
        <v>161</v>
      </c>
      <c r="W1184" s="19">
        <v>0.52614378929138184</v>
      </c>
      <c r="X1184" s="18">
        <v>133</v>
      </c>
      <c r="Y1184" s="19">
        <v>0.43464052677154541</v>
      </c>
      <c r="Z1184" s="18">
        <v>57</v>
      </c>
      <c r="AA1184" s="19">
        <v>0.18627451360225677</v>
      </c>
      <c r="AB1184" s="18">
        <v>54</v>
      </c>
      <c r="AC1184" s="19">
        <v>0.17647059261798859</v>
      </c>
      <c r="AD1184" s="18">
        <v>51</v>
      </c>
      <c r="AE1184" s="19">
        <v>0.1666666716337204</v>
      </c>
      <c r="AF1184" s="18">
        <v>11</v>
      </c>
      <c r="AG1184" s="19">
        <v>3.5947714000940323E-2</v>
      </c>
      <c r="AH1184" s="18">
        <v>27</v>
      </c>
      <c r="AI1184" s="19">
        <v>8.8235296308994293E-2</v>
      </c>
      <c r="AJ1184" s="18">
        <v>46</v>
      </c>
      <c r="AK1184" s="19">
        <v>0.15032680332660675</v>
      </c>
      <c r="AL1184" s="20">
        <v>261</v>
      </c>
      <c r="AM1184" s="21">
        <v>0.85294115543365479</v>
      </c>
      <c r="AN1184" s="21">
        <v>0.7236143946647644</v>
      </c>
    </row>
    <row r="1185" spans="1:40">
      <c r="A1185" s="17" t="s">
        <v>1183</v>
      </c>
      <c r="B1185" s="17" t="str">
        <f>VLOOKUP(A1185, School!$A$2:$A$1532,1,FALSE)</f>
        <v>27Q097</v>
      </c>
      <c r="C1185" s="17" t="s">
        <v>2714</v>
      </c>
      <c r="D1185" s="17" t="s">
        <v>4649</v>
      </c>
      <c r="E1185" s="18">
        <v>675</v>
      </c>
      <c r="F1185" s="18">
        <v>36</v>
      </c>
      <c r="G1185" s="18">
        <v>101</v>
      </c>
      <c r="H1185" s="18">
        <v>117</v>
      </c>
      <c r="I1185" s="18">
        <v>97</v>
      </c>
      <c r="J1185" s="18">
        <v>109</v>
      </c>
      <c r="K1185" s="18">
        <v>101</v>
      </c>
      <c r="L1185" s="18">
        <v>114</v>
      </c>
      <c r="M1185" s="18">
        <v>0</v>
      </c>
      <c r="N1185" s="18">
        <v>0</v>
      </c>
      <c r="O1185" s="18">
        <v>0</v>
      </c>
      <c r="P1185" s="18">
        <v>0</v>
      </c>
      <c r="Q1185" s="18">
        <v>0</v>
      </c>
      <c r="R1185" s="18">
        <v>0</v>
      </c>
      <c r="S1185" s="18">
        <v>0</v>
      </c>
      <c r="T1185" s="18">
        <v>329</v>
      </c>
      <c r="U1185" s="19">
        <v>0.48740741610527039</v>
      </c>
      <c r="V1185" s="18">
        <v>346</v>
      </c>
      <c r="W1185" s="19">
        <v>0.512592613697052</v>
      </c>
      <c r="X1185" s="18">
        <v>118</v>
      </c>
      <c r="Y1185" s="19">
        <v>0.17481482028961182</v>
      </c>
      <c r="Z1185" s="18">
        <v>17</v>
      </c>
      <c r="AA1185" s="19">
        <v>2.5185184553265572E-2</v>
      </c>
      <c r="AB1185" s="18">
        <v>483</v>
      </c>
      <c r="AC1185" s="19">
        <v>0.71555554866790771</v>
      </c>
      <c r="AD1185" s="18">
        <v>8</v>
      </c>
      <c r="AE1185" s="19">
        <v>1.185185182839632E-2</v>
      </c>
      <c r="AF1185" s="18">
        <v>49</v>
      </c>
      <c r="AG1185" s="19">
        <v>7.2592593729496002E-2</v>
      </c>
      <c r="AH1185" s="18">
        <v>114</v>
      </c>
      <c r="AI1185" s="19">
        <v>0.1688888818025589</v>
      </c>
      <c r="AJ1185" s="18">
        <v>153</v>
      </c>
      <c r="AK1185" s="19">
        <v>0.22666667401790619</v>
      </c>
      <c r="AL1185" s="20">
        <v>585</v>
      </c>
      <c r="AM1185" s="21">
        <v>0.86666667461395264</v>
      </c>
      <c r="AN1185" s="21">
        <v>0.74301630258560181</v>
      </c>
    </row>
    <row r="1186" spans="1:40">
      <c r="A1186" s="17" t="s">
        <v>1184</v>
      </c>
      <c r="B1186" s="17" t="str">
        <f>VLOOKUP(A1186, School!$A$2:$A$1532,1,FALSE)</f>
        <v>27Q100</v>
      </c>
      <c r="C1186" s="17" t="s">
        <v>2715</v>
      </c>
      <c r="D1186" s="17" t="s">
        <v>4649</v>
      </c>
      <c r="E1186" s="18">
        <v>891</v>
      </c>
      <c r="F1186" s="18">
        <v>86</v>
      </c>
      <c r="G1186" s="18">
        <v>125</v>
      </c>
      <c r="H1186" s="18">
        <v>145</v>
      </c>
      <c r="I1186" s="18">
        <v>144</v>
      </c>
      <c r="J1186" s="18">
        <v>144</v>
      </c>
      <c r="K1186" s="18">
        <v>127</v>
      </c>
      <c r="L1186" s="18">
        <v>120</v>
      </c>
      <c r="M1186" s="18">
        <v>0</v>
      </c>
      <c r="N1186" s="18">
        <v>0</v>
      </c>
      <c r="O1186" s="18">
        <v>0</v>
      </c>
      <c r="P1186" s="18">
        <v>0</v>
      </c>
      <c r="Q1186" s="18">
        <v>0</v>
      </c>
      <c r="R1186" s="18">
        <v>0</v>
      </c>
      <c r="S1186" s="18">
        <v>0</v>
      </c>
      <c r="T1186" s="18">
        <v>439</v>
      </c>
      <c r="U1186" s="19">
        <v>0.492704838514328</v>
      </c>
      <c r="V1186" s="18">
        <v>452</v>
      </c>
      <c r="W1186" s="19">
        <v>0.50729519128799438</v>
      </c>
      <c r="X1186" s="18">
        <v>260</v>
      </c>
      <c r="Y1186" s="19">
        <v>0.29180696606636047</v>
      </c>
      <c r="Z1186" s="18">
        <v>47</v>
      </c>
      <c r="AA1186" s="19">
        <v>5.2749719470739365E-2</v>
      </c>
      <c r="AB1186" s="18">
        <v>188</v>
      </c>
      <c r="AC1186" s="19">
        <v>0.21099887788295746</v>
      </c>
      <c r="AD1186" s="18">
        <v>367</v>
      </c>
      <c r="AE1186" s="19">
        <v>0.41189673542976379</v>
      </c>
      <c r="AF1186" s="18">
        <v>29</v>
      </c>
      <c r="AG1186" s="19">
        <v>3.2547697424888611E-2</v>
      </c>
      <c r="AH1186" s="18">
        <v>165</v>
      </c>
      <c r="AI1186" s="19">
        <v>0.18518517911434174</v>
      </c>
      <c r="AJ1186" s="18">
        <v>82</v>
      </c>
      <c r="AK1186" s="19">
        <v>9.2031426727771759E-2</v>
      </c>
      <c r="AL1186" s="20">
        <v>567</v>
      </c>
      <c r="AM1186" s="21">
        <v>0.63636362552642822</v>
      </c>
      <c r="AN1186" s="21">
        <v>0.64870035648345947</v>
      </c>
    </row>
    <row r="1187" spans="1:40">
      <c r="A1187" s="17" t="s">
        <v>1185</v>
      </c>
      <c r="B1187" s="17" t="str">
        <f>VLOOKUP(A1187, School!$A$2:$A$1532,1,FALSE)</f>
        <v>27Q104</v>
      </c>
      <c r="C1187" s="17" t="s">
        <v>2716</v>
      </c>
      <c r="D1187" s="17" t="s">
        <v>4649</v>
      </c>
      <c r="E1187" s="18">
        <v>617</v>
      </c>
      <c r="F1187" s="18">
        <v>49</v>
      </c>
      <c r="G1187" s="18">
        <v>77</v>
      </c>
      <c r="H1187" s="18">
        <v>83</v>
      </c>
      <c r="I1187" s="18">
        <v>96</v>
      </c>
      <c r="J1187" s="18">
        <v>106</v>
      </c>
      <c r="K1187" s="18">
        <v>102</v>
      </c>
      <c r="L1187" s="18">
        <v>104</v>
      </c>
      <c r="M1187" s="18">
        <v>0</v>
      </c>
      <c r="N1187" s="18">
        <v>0</v>
      </c>
      <c r="O1187" s="18">
        <v>0</v>
      </c>
      <c r="P1187" s="18">
        <v>0</v>
      </c>
      <c r="Q1187" s="18">
        <v>0</v>
      </c>
      <c r="R1187" s="18">
        <v>0</v>
      </c>
      <c r="S1187" s="18">
        <v>0</v>
      </c>
      <c r="T1187" s="18">
        <v>273</v>
      </c>
      <c r="U1187" s="19">
        <v>0.44246354699134827</v>
      </c>
      <c r="V1187" s="18">
        <v>344</v>
      </c>
      <c r="W1187" s="19">
        <v>0.55753648281097412</v>
      </c>
      <c r="X1187" s="18">
        <v>22</v>
      </c>
      <c r="Y1187" s="19">
        <v>3.5656403750181198E-2</v>
      </c>
      <c r="Z1187" s="18">
        <v>236</v>
      </c>
      <c r="AA1187" s="19">
        <v>0.3824959397315979</v>
      </c>
      <c r="AB1187" s="18">
        <v>314</v>
      </c>
      <c r="AC1187" s="19">
        <v>0.50891411304473877</v>
      </c>
      <c r="AD1187" s="18">
        <v>16</v>
      </c>
      <c r="AE1187" s="19">
        <v>2.5931928306818008E-2</v>
      </c>
      <c r="AF1187" s="18">
        <v>29</v>
      </c>
      <c r="AG1187" s="19">
        <v>4.7001618891954422E-2</v>
      </c>
      <c r="AH1187" s="18">
        <v>129</v>
      </c>
      <c r="AI1187" s="19">
        <v>0.2090761810541153</v>
      </c>
      <c r="AJ1187" s="18">
        <v>86</v>
      </c>
      <c r="AK1187" s="19">
        <v>0.13938412070274353</v>
      </c>
      <c r="AL1187" s="20">
        <v>502</v>
      </c>
      <c r="AM1187" s="21">
        <v>0.81361424922943115</v>
      </c>
      <c r="AN1187" s="21">
        <v>0.8664366602897644</v>
      </c>
    </row>
    <row r="1188" spans="1:40">
      <c r="A1188" s="17" t="s">
        <v>1186</v>
      </c>
      <c r="B1188" s="17" t="str">
        <f>VLOOKUP(A1188, School!$A$2:$A$1532,1,FALSE)</f>
        <v>27Q105</v>
      </c>
      <c r="C1188" s="17" t="s">
        <v>2717</v>
      </c>
      <c r="D1188" s="17" t="s">
        <v>4649</v>
      </c>
      <c r="E1188" s="18">
        <v>837</v>
      </c>
      <c r="F1188" s="18">
        <v>50</v>
      </c>
      <c r="G1188" s="18">
        <v>79</v>
      </c>
      <c r="H1188" s="18">
        <v>89</v>
      </c>
      <c r="I1188" s="18">
        <v>74</v>
      </c>
      <c r="J1188" s="18">
        <v>78</v>
      </c>
      <c r="K1188" s="18">
        <v>86</v>
      </c>
      <c r="L1188" s="18">
        <v>129</v>
      </c>
      <c r="M1188" s="18">
        <v>73</v>
      </c>
      <c r="N1188" s="18">
        <v>98</v>
      </c>
      <c r="O1188" s="18">
        <v>81</v>
      </c>
      <c r="P1188" s="18">
        <v>0</v>
      </c>
      <c r="Q1188" s="18">
        <v>0</v>
      </c>
      <c r="R1188" s="18">
        <v>0</v>
      </c>
      <c r="S1188" s="18">
        <v>0</v>
      </c>
      <c r="T1188" s="18">
        <v>398</v>
      </c>
      <c r="U1188" s="19">
        <v>0.47550776600837708</v>
      </c>
      <c r="V1188" s="18">
        <v>439</v>
      </c>
      <c r="W1188" s="19">
        <v>0.52449226379394531</v>
      </c>
      <c r="X1188" s="18">
        <v>22</v>
      </c>
      <c r="Y1188" s="19">
        <v>2.6284348219633102E-2</v>
      </c>
      <c r="Z1188" s="18">
        <v>501</v>
      </c>
      <c r="AA1188" s="19">
        <v>0.59856629371643066</v>
      </c>
      <c r="AB1188" s="18">
        <v>296</v>
      </c>
      <c r="AC1188" s="19">
        <v>0.35364395380020142</v>
      </c>
      <c r="AD1188" s="18">
        <v>12</v>
      </c>
      <c r="AE1188" s="19">
        <v>1.4336917549371719E-2</v>
      </c>
      <c r="AF1188" s="18">
        <v>6</v>
      </c>
      <c r="AG1188" s="19">
        <v>7.1684587746858597E-3</v>
      </c>
      <c r="AH1188" s="18">
        <v>239</v>
      </c>
      <c r="AI1188" s="19">
        <v>0.28554362058639526</v>
      </c>
      <c r="AJ1188" s="18">
        <v>34</v>
      </c>
      <c r="AK1188" s="19">
        <v>4.0621265769004822E-2</v>
      </c>
      <c r="AL1188" s="20">
        <v>748</v>
      </c>
      <c r="AM1188" s="21">
        <v>0.89366787672042847</v>
      </c>
      <c r="AN1188" s="21">
        <v>0.92754840850830078</v>
      </c>
    </row>
    <row r="1189" spans="1:40">
      <c r="A1189" s="17" t="s">
        <v>1187</v>
      </c>
      <c r="B1189" s="17" t="str">
        <f>VLOOKUP(A1189, School!$A$2:$A$1532,1,FALSE)</f>
        <v>27Q106</v>
      </c>
      <c r="C1189" s="17" t="s">
        <v>2718</v>
      </c>
      <c r="D1189" s="17" t="s">
        <v>4649</v>
      </c>
      <c r="E1189" s="18">
        <v>186</v>
      </c>
      <c r="F1189" s="18">
        <v>17</v>
      </c>
      <c r="G1189" s="18">
        <v>26</v>
      </c>
      <c r="H1189" s="18">
        <v>23</v>
      </c>
      <c r="I1189" s="18">
        <v>33</v>
      </c>
      <c r="J1189" s="18">
        <v>33</v>
      </c>
      <c r="K1189" s="18">
        <v>21</v>
      </c>
      <c r="L1189" s="18">
        <v>33</v>
      </c>
      <c r="M1189" s="18">
        <v>0</v>
      </c>
      <c r="N1189" s="18">
        <v>0</v>
      </c>
      <c r="O1189" s="18">
        <v>0</v>
      </c>
      <c r="P1189" s="18">
        <v>0</v>
      </c>
      <c r="Q1189" s="18">
        <v>0</v>
      </c>
      <c r="R1189" s="18">
        <v>0</v>
      </c>
      <c r="S1189" s="18">
        <v>0</v>
      </c>
      <c r="T1189" s="18">
        <v>90</v>
      </c>
      <c r="U1189" s="19">
        <v>0.48387095332145691</v>
      </c>
      <c r="V1189" s="18">
        <v>96</v>
      </c>
      <c r="W1189" s="19">
        <v>0.5161290168762207</v>
      </c>
      <c r="X1189" s="18">
        <v>2</v>
      </c>
      <c r="Y1189" s="19">
        <v>1.075268816202879E-2</v>
      </c>
      <c r="Z1189" s="18">
        <v>111</v>
      </c>
      <c r="AA1189" s="19">
        <v>0.59677422046661377</v>
      </c>
      <c r="AB1189" s="18">
        <v>59</v>
      </c>
      <c r="AC1189" s="19">
        <v>0.31720429658889771</v>
      </c>
      <c r="AD1189" s="18">
        <v>8</v>
      </c>
      <c r="AE1189" s="19">
        <v>4.3010752648115158E-2</v>
      </c>
      <c r="AF1189" s="18">
        <v>6</v>
      </c>
      <c r="AG1189" s="19">
        <v>3.2258063554763794E-2</v>
      </c>
      <c r="AH1189" s="18">
        <v>61</v>
      </c>
      <c r="AI1189" s="19">
        <v>0.32795697450637817</v>
      </c>
      <c r="AJ1189" s="18">
        <v>15</v>
      </c>
      <c r="AK1189" s="19">
        <v>8.0645158886909485E-2</v>
      </c>
      <c r="AL1189" s="20">
        <v>174</v>
      </c>
      <c r="AM1189" s="21">
        <v>0.93548387289047241</v>
      </c>
      <c r="AN1189" s="21">
        <v>0.94372045993804932</v>
      </c>
    </row>
    <row r="1190" spans="1:40">
      <c r="A1190" s="17" t="s">
        <v>1188</v>
      </c>
      <c r="B1190" s="17" t="str">
        <f>VLOOKUP(A1190, School!$A$2:$A$1532,1,FALSE)</f>
        <v>27Q108</v>
      </c>
      <c r="C1190" s="17" t="s">
        <v>2719</v>
      </c>
      <c r="D1190" s="17" t="s">
        <v>4649</v>
      </c>
      <c r="E1190" s="18">
        <v>1367</v>
      </c>
      <c r="F1190" s="18">
        <v>69</v>
      </c>
      <c r="G1190" s="18">
        <v>171</v>
      </c>
      <c r="H1190" s="18">
        <v>207</v>
      </c>
      <c r="I1190" s="18">
        <v>202</v>
      </c>
      <c r="J1190" s="18">
        <v>230</v>
      </c>
      <c r="K1190" s="18">
        <v>225</v>
      </c>
      <c r="L1190" s="18">
        <v>263</v>
      </c>
      <c r="M1190" s="18">
        <v>0</v>
      </c>
      <c r="N1190" s="18">
        <v>0</v>
      </c>
      <c r="O1190" s="18">
        <v>0</v>
      </c>
      <c r="P1190" s="18">
        <v>0</v>
      </c>
      <c r="Q1190" s="18">
        <v>0</v>
      </c>
      <c r="R1190" s="18">
        <v>0</v>
      </c>
      <c r="S1190" s="18">
        <v>0</v>
      </c>
      <c r="T1190" s="18">
        <v>664</v>
      </c>
      <c r="U1190" s="19">
        <v>0.48573517799377441</v>
      </c>
      <c r="V1190" s="18">
        <v>703</v>
      </c>
      <c r="W1190" s="19">
        <v>0.51426482200622559</v>
      </c>
      <c r="X1190" s="18">
        <v>356</v>
      </c>
      <c r="Y1190" s="19">
        <v>0.26042428612709045</v>
      </c>
      <c r="Z1190" s="18">
        <v>61</v>
      </c>
      <c r="AA1190" s="19">
        <v>4.462326318025589E-2</v>
      </c>
      <c r="AB1190" s="18">
        <v>837</v>
      </c>
      <c r="AC1190" s="19">
        <v>0.6122896671295166</v>
      </c>
      <c r="AD1190" s="18">
        <v>28</v>
      </c>
      <c r="AE1190" s="19">
        <v>2.0482808351516724E-2</v>
      </c>
      <c r="AF1190" s="18">
        <v>85</v>
      </c>
      <c r="AG1190" s="19">
        <v>6.2179956585168839E-2</v>
      </c>
      <c r="AH1190" s="18">
        <v>222</v>
      </c>
      <c r="AI1190" s="19">
        <v>0.16239941120147705</v>
      </c>
      <c r="AJ1190" s="18">
        <v>113</v>
      </c>
      <c r="AK1190" s="19">
        <v>8.2662768661975861E-2</v>
      </c>
      <c r="AL1190" s="20">
        <v>1108</v>
      </c>
      <c r="AM1190" s="21">
        <v>0.81053400039672852</v>
      </c>
      <c r="AN1190" s="21">
        <v>0.63955813646316528</v>
      </c>
    </row>
    <row r="1191" spans="1:40">
      <c r="A1191" s="17" t="s">
        <v>1189</v>
      </c>
      <c r="B1191" s="17" t="str">
        <f>VLOOKUP(A1191, School!$A$2:$A$1532,1,FALSE)</f>
        <v>27Q114</v>
      </c>
      <c r="C1191" s="17" t="s">
        <v>2720</v>
      </c>
      <c r="D1191" s="17" t="s">
        <v>4649</v>
      </c>
      <c r="E1191" s="18">
        <v>705</v>
      </c>
      <c r="F1191" s="18">
        <v>36</v>
      </c>
      <c r="G1191" s="18">
        <v>106</v>
      </c>
      <c r="H1191" s="18">
        <v>89</v>
      </c>
      <c r="I1191" s="18">
        <v>82</v>
      </c>
      <c r="J1191" s="18">
        <v>89</v>
      </c>
      <c r="K1191" s="18">
        <v>86</v>
      </c>
      <c r="L1191" s="18">
        <v>107</v>
      </c>
      <c r="M1191" s="18">
        <v>34</v>
      </c>
      <c r="N1191" s="18">
        <v>48</v>
      </c>
      <c r="O1191" s="18">
        <v>28</v>
      </c>
      <c r="P1191" s="18">
        <v>0</v>
      </c>
      <c r="Q1191" s="18">
        <v>0</v>
      </c>
      <c r="R1191" s="18">
        <v>0</v>
      </c>
      <c r="S1191" s="18">
        <v>0</v>
      </c>
      <c r="T1191" s="18">
        <v>351</v>
      </c>
      <c r="U1191" s="19">
        <v>0.49787235260009766</v>
      </c>
      <c r="V1191" s="18">
        <v>354</v>
      </c>
      <c r="W1191" s="19">
        <v>0.50212764739990234</v>
      </c>
      <c r="X1191" s="18">
        <v>7</v>
      </c>
      <c r="Y1191" s="19">
        <v>9.9290776997804642E-3</v>
      </c>
      <c r="Z1191" s="18">
        <v>6</v>
      </c>
      <c r="AA1191" s="19">
        <v>8.510638028383255E-3</v>
      </c>
      <c r="AB1191" s="18">
        <v>78</v>
      </c>
      <c r="AC1191" s="19">
        <v>0.11063829809427261</v>
      </c>
      <c r="AD1191" s="18">
        <v>9</v>
      </c>
      <c r="AE1191" s="19">
        <v>1.2765957042574883E-2</v>
      </c>
      <c r="AF1191" s="18">
        <v>605</v>
      </c>
      <c r="AG1191" s="19">
        <v>0.85815602540969849</v>
      </c>
      <c r="AH1191" s="18">
        <v>159</v>
      </c>
      <c r="AI1191" s="19">
        <v>0.2255319207906723</v>
      </c>
      <c r="AJ1191" s="18">
        <v>3</v>
      </c>
      <c r="AK1191" s="19">
        <v>4.2553190141916275E-3</v>
      </c>
      <c r="AL1191" s="20">
        <v>167</v>
      </c>
      <c r="AM1191" s="21">
        <v>0.23687943816184998</v>
      </c>
      <c r="AN1191" s="21">
        <v>0.18864914774894714</v>
      </c>
    </row>
    <row r="1192" spans="1:40">
      <c r="A1192" s="17" t="s">
        <v>1190</v>
      </c>
      <c r="B1192" s="17" t="str">
        <f>VLOOKUP(A1192, School!$A$2:$A$1532,1,FALSE)</f>
        <v>27Q123</v>
      </c>
      <c r="C1192" s="17" t="s">
        <v>2721</v>
      </c>
      <c r="D1192" s="17" t="s">
        <v>4649</v>
      </c>
      <c r="E1192" s="18">
        <v>649</v>
      </c>
      <c r="F1192" s="18">
        <v>63</v>
      </c>
      <c r="G1192" s="18">
        <v>84</v>
      </c>
      <c r="H1192" s="18">
        <v>91</v>
      </c>
      <c r="I1192" s="18">
        <v>82</v>
      </c>
      <c r="J1192" s="18">
        <v>102</v>
      </c>
      <c r="K1192" s="18">
        <v>106</v>
      </c>
      <c r="L1192" s="18">
        <v>121</v>
      </c>
      <c r="M1192" s="18">
        <v>0</v>
      </c>
      <c r="N1192" s="18">
        <v>0</v>
      </c>
      <c r="O1192" s="18">
        <v>0</v>
      </c>
      <c r="P1192" s="18">
        <v>0</v>
      </c>
      <c r="Q1192" s="18">
        <v>0</v>
      </c>
      <c r="R1192" s="18">
        <v>0</v>
      </c>
      <c r="S1192" s="18">
        <v>0</v>
      </c>
      <c r="T1192" s="18">
        <v>322</v>
      </c>
      <c r="U1192" s="19">
        <v>0.49614793062210083</v>
      </c>
      <c r="V1192" s="18">
        <v>327</v>
      </c>
      <c r="W1192" s="19">
        <v>0.50385206937789917</v>
      </c>
      <c r="X1192" s="18">
        <v>71</v>
      </c>
      <c r="Y1192" s="19">
        <v>0.10939907282590866</v>
      </c>
      <c r="Z1192" s="18">
        <v>364</v>
      </c>
      <c r="AA1192" s="19">
        <v>0.56086283922195435</v>
      </c>
      <c r="AB1192" s="18">
        <v>123</v>
      </c>
      <c r="AC1192" s="19">
        <v>0.18952234089374542</v>
      </c>
      <c r="AD1192" s="18">
        <v>76</v>
      </c>
      <c r="AE1192" s="19">
        <v>0.11710323393344879</v>
      </c>
      <c r="AF1192" s="18">
        <v>15</v>
      </c>
      <c r="AG1192" s="19">
        <v>2.3112481459975243E-2</v>
      </c>
      <c r="AH1192" s="18">
        <v>118</v>
      </c>
      <c r="AI1192" s="19">
        <v>0.18181818723678589</v>
      </c>
      <c r="AJ1192" s="18">
        <v>40</v>
      </c>
      <c r="AK1192" s="19">
        <v>6.1633281409740448E-2</v>
      </c>
      <c r="AL1192" s="20">
        <v>528</v>
      </c>
      <c r="AM1192" s="21">
        <v>0.81355929374694824</v>
      </c>
      <c r="AN1192" s="21">
        <v>0.6702423095703125</v>
      </c>
    </row>
    <row r="1193" spans="1:40">
      <c r="A1193" s="17" t="s">
        <v>1191</v>
      </c>
      <c r="B1193" s="17" t="str">
        <f>VLOOKUP(A1193, School!$A$2:$A$1532,1,FALSE)</f>
        <v>27Q124</v>
      </c>
      <c r="C1193" s="17" t="s">
        <v>2722</v>
      </c>
      <c r="D1193" s="17" t="s">
        <v>4649</v>
      </c>
      <c r="E1193" s="18">
        <v>1118</v>
      </c>
      <c r="F1193" s="18">
        <v>0</v>
      </c>
      <c r="G1193" s="18">
        <v>91</v>
      </c>
      <c r="H1193" s="18">
        <v>89</v>
      </c>
      <c r="I1193" s="18">
        <v>96</v>
      </c>
      <c r="J1193" s="18">
        <v>133</v>
      </c>
      <c r="K1193" s="18">
        <v>122</v>
      </c>
      <c r="L1193" s="18">
        <v>124</v>
      </c>
      <c r="M1193" s="18">
        <v>155</v>
      </c>
      <c r="N1193" s="18">
        <v>153</v>
      </c>
      <c r="O1193" s="18">
        <v>155</v>
      </c>
      <c r="P1193" s="18">
        <v>0</v>
      </c>
      <c r="Q1193" s="18">
        <v>0</v>
      </c>
      <c r="R1193" s="18">
        <v>0</v>
      </c>
      <c r="S1193" s="18">
        <v>0</v>
      </c>
      <c r="T1193" s="18">
        <v>528</v>
      </c>
      <c r="U1193" s="19">
        <v>0.47227191925048828</v>
      </c>
      <c r="V1193" s="18">
        <v>590</v>
      </c>
      <c r="W1193" s="19">
        <v>0.52772808074951172</v>
      </c>
      <c r="X1193" s="18">
        <v>531</v>
      </c>
      <c r="Y1193" s="19">
        <v>0.47495529055595398</v>
      </c>
      <c r="Z1193" s="18">
        <v>195</v>
      </c>
      <c r="AA1193" s="19">
        <v>0.17441859841346741</v>
      </c>
      <c r="AB1193" s="18">
        <v>229</v>
      </c>
      <c r="AC1193" s="19">
        <v>0.20483005046844482</v>
      </c>
      <c r="AD1193" s="18">
        <v>120</v>
      </c>
      <c r="AE1193" s="19">
        <v>0.10733452439308167</v>
      </c>
      <c r="AF1193" s="18">
        <v>43</v>
      </c>
      <c r="AG1193" s="19">
        <v>3.8461539894342422E-2</v>
      </c>
      <c r="AH1193" s="18">
        <v>143</v>
      </c>
      <c r="AI1193" s="19">
        <v>0.12790697813034058</v>
      </c>
      <c r="AJ1193" s="18">
        <v>80</v>
      </c>
      <c r="AK1193" s="19">
        <v>7.1556352078914642E-2</v>
      </c>
      <c r="AL1193" s="20">
        <v>702</v>
      </c>
      <c r="AM1193" s="21">
        <v>0.62790697813034058</v>
      </c>
      <c r="AN1193" s="21">
        <v>0.66857707500457764</v>
      </c>
    </row>
    <row r="1194" spans="1:40">
      <c r="A1194" s="17" t="s">
        <v>1192</v>
      </c>
      <c r="B1194" s="17" t="str">
        <f>VLOOKUP(A1194, School!$A$2:$A$1532,1,FALSE)</f>
        <v>27Q137</v>
      </c>
      <c r="C1194" s="17" t="s">
        <v>2723</v>
      </c>
      <c r="D1194" s="17" t="s">
        <v>4649</v>
      </c>
      <c r="E1194" s="18">
        <v>1958</v>
      </c>
      <c r="F1194" s="18">
        <v>0</v>
      </c>
      <c r="G1194" s="18">
        <v>0</v>
      </c>
      <c r="H1194" s="18">
        <v>0</v>
      </c>
      <c r="I1194" s="18">
        <v>0</v>
      </c>
      <c r="J1194" s="18">
        <v>0</v>
      </c>
      <c r="K1194" s="18">
        <v>0</v>
      </c>
      <c r="L1194" s="18">
        <v>0</v>
      </c>
      <c r="M1194" s="18">
        <v>665</v>
      </c>
      <c r="N1194" s="18">
        <v>669</v>
      </c>
      <c r="O1194" s="18">
        <v>624</v>
      </c>
      <c r="P1194" s="18">
        <v>0</v>
      </c>
      <c r="Q1194" s="18">
        <v>0</v>
      </c>
      <c r="R1194" s="18">
        <v>0</v>
      </c>
      <c r="S1194" s="18">
        <v>0</v>
      </c>
      <c r="T1194" s="18">
        <v>925</v>
      </c>
      <c r="U1194" s="19">
        <v>0.47242084145545959</v>
      </c>
      <c r="V1194" s="18">
        <v>1033</v>
      </c>
      <c r="W1194" s="19">
        <v>0.52757918834686279</v>
      </c>
      <c r="X1194" s="18">
        <v>1048</v>
      </c>
      <c r="Y1194" s="19">
        <v>0.5352400541305542</v>
      </c>
      <c r="Z1194" s="18">
        <v>84</v>
      </c>
      <c r="AA1194" s="19">
        <v>4.2900919914245605E-2</v>
      </c>
      <c r="AB1194" s="18">
        <v>726</v>
      </c>
      <c r="AC1194" s="19">
        <v>0.37078651785850525</v>
      </c>
      <c r="AD1194" s="18">
        <v>38</v>
      </c>
      <c r="AE1194" s="19">
        <v>1.9407559186220169E-2</v>
      </c>
      <c r="AF1194" s="18">
        <v>62</v>
      </c>
      <c r="AG1194" s="19">
        <v>3.1664963811635971E-2</v>
      </c>
      <c r="AH1194" s="18">
        <v>303</v>
      </c>
      <c r="AI1194" s="19">
        <v>0.15474975109100342</v>
      </c>
      <c r="AJ1194" s="18">
        <v>174</v>
      </c>
      <c r="AK1194" s="19">
        <v>8.8866189122200012E-2</v>
      </c>
      <c r="AL1194" s="20">
        <v>1622</v>
      </c>
      <c r="AM1194" s="21">
        <v>0.82839632034301758</v>
      </c>
      <c r="AN1194" s="21">
        <v>0.708884596824646</v>
      </c>
    </row>
    <row r="1195" spans="1:40">
      <c r="A1195" s="17" t="s">
        <v>1193</v>
      </c>
      <c r="B1195" s="17" t="str">
        <f>VLOOKUP(A1195, School!$A$2:$A$1532,1,FALSE)</f>
        <v>27Q146</v>
      </c>
      <c r="C1195" s="17" t="s">
        <v>2724</v>
      </c>
      <c r="D1195" s="17" t="s">
        <v>4649</v>
      </c>
      <c r="E1195" s="18">
        <v>587</v>
      </c>
      <c r="F1195" s="18">
        <v>33</v>
      </c>
      <c r="G1195" s="18">
        <v>47</v>
      </c>
      <c r="H1195" s="18">
        <v>50</v>
      </c>
      <c r="I1195" s="18">
        <v>49</v>
      </c>
      <c r="J1195" s="18">
        <v>59</v>
      </c>
      <c r="K1195" s="18">
        <v>77</v>
      </c>
      <c r="L1195" s="18">
        <v>77</v>
      </c>
      <c r="M1195" s="18">
        <v>64</v>
      </c>
      <c r="N1195" s="18">
        <v>66</v>
      </c>
      <c r="O1195" s="18">
        <v>65</v>
      </c>
      <c r="P1195" s="18">
        <v>0</v>
      </c>
      <c r="Q1195" s="18">
        <v>0</v>
      </c>
      <c r="R1195" s="18">
        <v>0</v>
      </c>
      <c r="S1195" s="18">
        <v>0</v>
      </c>
      <c r="T1195" s="18">
        <v>300</v>
      </c>
      <c r="U1195" s="19">
        <v>0.51107323169708252</v>
      </c>
      <c r="V1195" s="18">
        <v>287</v>
      </c>
      <c r="W1195" s="19">
        <v>0.48892673850059509</v>
      </c>
      <c r="X1195" s="18">
        <v>42</v>
      </c>
      <c r="Y1195" s="19">
        <v>7.1550257503986359E-2</v>
      </c>
      <c r="Z1195" s="18">
        <v>14</v>
      </c>
      <c r="AA1195" s="19">
        <v>2.3850085213780403E-2</v>
      </c>
      <c r="AB1195" s="18">
        <v>226</v>
      </c>
      <c r="AC1195" s="19">
        <v>0.38500851392745972</v>
      </c>
      <c r="AD1195" s="18">
        <v>10</v>
      </c>
      <c r="AE1195" s="19">
        <v>1.7035774886608124E-2</v>
      </c>
      <c r="AF1195" s="18">
        <v>295</v>
      </c>
      <c r="AG1195" s="19">
        <v>0.50255537033081055</v>
      </c>
      <c r="AH1195" s="18">
        <v>137</v>
      </c>
      <c r="AI1195" s="19">
        <v>0.23339012265205383</v>
      </c>
      <c r="AJ1195" s="18">
        <v>16</v>
      </c>
      <c r="AK1195" s="19">
        <v>2.7257239446043968E-2</v>
      </c>
      <c r="AL1195" s="20">
        <v>255</v>
      </c>
      <c r="AM1195" s="21">
        <v>0.43441227078437805</v>
      </c>
      <c r="AN1195" s="21">
        <v>0.33206644654273987</v>
      </c>
    </row>
    <row r="1196" spans="1:40">
      <c r="A1196" s="17" t="s">
        <v>1194</v>
      </c>
      <c r="B1196" s="17" t="str">
        <f>VLOOKUP(A1196, School!$A$2:$A$1532,1,FALSE)</f>
        <v>27Q155</v>
      </c>
      <c r="C1196" s="17" t="s">
        <v>2725</v>
      </c>
      <c r="D1196" s="17" t="s">
        <v>4649</v>
      </c>
      <c r="E1196" s="18">
        <v>547</v>
      </c>
      <c r="F1196" s="18">
        <v>68</v>
      </c>
      <c r="G1196" s="18">
        <v>78</v>
      </c>
      <c r="H1196" s="18">
        <v>90</v>
      </c>
      <c r="I1196" s="18">
        <v>81</v>
      </c>
      <c r="J1196" s="18">
        <v>65</v>
      </c>
      <c r="K1196" s="18">
        <v>84</v>
      </c>
      <c r="L1196" s="18">
        <v>81</v>
      </c>
      <c r="M1196" s="18">
        <v>0</v>
      </c>
      <c r="N1196" s="18">
        <v>0</v>
      </c>
      <c r="O1196" s="18">
        <v>0</v>
      </c>
      <c r="P1196" s="18">
        <v>0</v>
      </c>
      <c r="Q1196" s="18">
        <v>0</v>
      </c>
      <c r="R1196" s="18">
        <v>0</v>
      </c>
      <c r="S1196" s="18">
        <v>0</v>
      </c>
      <c r="T1196" s="18">
        <v>268</v>
      </c>
      <c r="U1196" s="19">
        <v>0.48994514346122742</v>
      </c>
      <c r="V1196" s="18">
        <v>279</v>
      </c>
      <c r="W1196" s="19">
        <v>0.5100548267364502</v>
      </c>
      <c r="X1196" s="18">
        <v>182</v>
      </c>
      <c r="Y1196" s="19">
        <v>0.3327239453792572</v>
      </c>
      <c r="Z1196" s="18">
        <v>103</v>
      </c>
      <c r="AA1196" s="19">
        <v>0.18829981982707977</v>
      </c>
      <c r="AB1196" s="18">
        <v>117</v>
      </c>
      <c r="AC1196" s="19">
        <v>0.21389396488666534</v>
      </c>
      <c r="AD1196" s="18">
        <v>137</v>
      </c>
      <c r="AE1196" s="19">
        <v>0.2504570484161377</v>
      </c>
      <c r="AF1196" s="18">
        <v>8</v>
      </c>
      <c r="AG1196" s="19">
        <v>1.4625228941440582E-2</v>
      </c>
      <c r="AH1196" s="18">
        <v>81</v>
      </c>
      <c r="AI1196" s="19">
        <v>0.14808043837547302</v>
      </c>
      <c r="AJ1196" s="18">
        <v>28</v>
      </c>
      <c r="AK1196" s="19">
        <v>5.1188301295042038E-2</v>
      </c>
      <c r="AL1196" s="20">
        <v>492</v>
      </c>
      <c r="AM1196" s="21">
        <v>0.89945155382156372</v>
      </c>
      <c r="AN1196" s="21">
        <v>0.65889358520507813</v>
      </c>
    </row>
    <row r="1197" spans="1:40">
      <c r="A1197" s="17" t="s">
        <v>1195</v>
      </c>
      <c r="B1197" s="17" t="str">
        <f>VLOOKUP(A1197, School!$A$2:$A$1532,1,FALSE)</f>
        <v>27Q183</v>
      </c>
      <c r="C1197" s="17" t="s">
        <v>2726</v>
      </c>
      <c r="D1197" s="17" t="s">
        <v>4649</v>
      </c>
      <c r="E1197" s="18">
        <v>461</v>
      </c>
      <c r="F1197" s="18">
        <v>52</v>
      </c>
      <c r="G1197" s="18">
        <v>41</v>
      </c>
      <c r="H1197" s="18">
        <v>40</v>
      </c>
      <c r="I1197" s="18">
        <v>57</v>
      </c>
      <c r="J1197" s="18">
        <v>49</v>
      </c>
      <c r="K1197" s="18">
        <v>44</v>
      </c>
      <c r="L1197" s="18">
        <v>47</v>
      </c>
      <c r="M1197" s="18">
        <v>41</v>
      </c>
      <c r="N1197" s="18">
        <v>49</v>
      </c>
      <c r="O1197" s="18">
        <v>41</v>
      </c>
      <c r="P1197" s="18">
        <v>0</v>
      </c>
      <c r="Q1197" s="18">
        <v>0</v>
      </c>
      <c r="R1197" s="18">
        <v>0</v>
      </c>
      <c r="S1197" s="18">
        <v>0</v>
      </c>
      <c r="T1197" s="18">
        <v>200</v>
      </c>
      <c r="U1197" s="19">
        <v>0.43383947014808655</v>
      </c>
      <c r="V1197" s="18">
        <v>261</v>
      </c>
      <c r="W1197" s="19">
        <v>0.56616050004959106</v>
      </c>
      <c r="X1197" s="18">
        <v>16</v>
      </c>
      <c r="Y1197" s="19">
        <v>3.4707158803939819E-2</v>
      </c>
      <c r="Z1197" s="18">
        <v>271</v>
      </c>
      <c r="AA1197" s="19">
        <v>0.58785247802734375</v>
      </c>
      <c r="AB1197" s="18">
        <v>132</v>
      </c>
      <c r="AC1197" s="19">
        <v>0.28633406758308411</v>
      </c>
      <c r="AD1197" s="18">
        <v>13</v>
      </c>
      <c r="AE1197" s="19">
        <v>2.8199566528201103E-2</v>
      </c>
      <c r="AF1197" s="18">
        <v>29</v>
      </c>
      <c r="AG1197" s="19">
        <v>6.2906727194786072E-2</v>
      </c>
      <c r="AH1197" s="18">
        <v>170</v>
      </c>
      <c r="AI1197" s="19">
        <v>0.36876356601715088</v>
      </c>
      <c r="AJ1197" s="18">
        <v>31</v>
      </c>
      <c r="AK1197" s="19">
        <v>6.7245118319988251E-2</v>
      </c>
      <c r="AL1197" s="20">
        <v>423</v>
      </c>
      <c r="AM1197" s="21">
        <v>0.91757047176361084</v>
      </c>
      <c r="AN1197" s="21">
        <v>0.90553045272827148</v>
      </c>
    </row>
    <row r="1198" spans="1:40">
      <c r="A1198" s="17" t="s">
        <v>1196</v>
      </c>
      <c r="B1198" s="17" t="str">
        <f>VLOOKUP(A1198, School!$A$2:$A$1532,1,FALSE)</f>
        <v>27Q197</v>
      </c>
      <c r="C1198" s="17" t="s">
        <v>2727</v>
      </c>
      <c r="D1198" s="17" t="s">
        <v>4649</v>
      </c>
      <c r="E1198" s="18">
        <v>519</v>
      </c>
      <c r="F1198" s="18">
        <v>89</v>
      </c>
      <c r="G1198" s="18">
        <v>67</v>
      </c>
      <c r="H1198" s="18">
        <v>78</v>
      </c>
      <c r="I1198" s="18">
        <v>67</v>
      </c>
      <c r="J1198" s="18">
        <v>67</v>
      </c>
      <c r="K1198" s="18">
        <v>56</v>
      </c>
      <c r="L1198" s="18">
        <v>95</v>
      </c>
      <c r="M1198" s="18">
        <v>0</v>
      </c>
      <c r="N1198" s="18">
        <v>0</v>
      </c>
      <c r="O1198" s="18">
        <v>0</v>
      </c>
      <c r="P1198" s="18">
        <v>0</v>
      </c>
      <c r="Q1198" s="18">
        <v>0</v>
      </c>
      <c r="R1198" s="18">
        <v>0</v>
      </c>
      <c r="S1198" s="18">
        <v>0</v>
      </c>
      <c r="T1198" s="18">
        <v>225</v>
      </c>
      <c r="U1198" s="19">
        <v>0.43352600932121277</v>
      </c>
      <c r="V1198" s="18">
        <v>294</v>
      </c>
      <c r="W1198" s="19">
        <v>0.56647396087646484</v>
      </c>
      <c r="X1198" s="18">
        <v>6</v>
      </c>
      <c r="Y1198" s="19">
        <v>1.1560693383216858E-2</v>
      </c>
      <c r="Z1198" s="18">
        <v>229</v>
      </c>
      <c r="AA1198" s="19">
        <v>0.44123312830924988</v>
      </c>
      <c r="AB1198" s="18">
        <v>259</v>
      </c>
      <c r="AC1198" s="19">
        <v>0.49903661012649536</v>
      </c>
      <c r="AD1198" s="18">
        <v>10</v>
      </c>
      <c r="AE1198" s="19">
        <v>1.9267823547124863E-2</v>
      </c>
      <c r="AF1198" s="18">
        <v>15</v>
      </c>
      <c r="AG1198" s="19">
        <v>2.8901733458042145E-2</v>
      </c>
      <c r="AH1198" s="18">
        <v>107</v>
      </c>
      <c r="AI1198" s="19">
        <v>0.20616570115089417</v>
      </c>
      <c r="AJ1198" s="18">
        <v>93</v>
      </c>
      <c r="AK1198" s="19">
        <v>0.17919075489044189</v>
      </c>
      <c r="AL1198" s="20">
        <v>453</v>
      </c>
      <c r="AM1198" s="21">
        <v>0.87283235788345337</v>
      </c>
      <c r="AN1198" s="21">
        <v>0.84326356649398804</v>
      </c>
    </row>
    <row r="1199" spans="1:40">
      <c r="A1199" s="17" t="s">
        <v>1197</v>
      </c>
      <c r="B1199" s="17" t="str">
        <f>VLOOKUP(A1199, School!$A$2:$A$1532,1,FALSE)</f>
        <v>27Q202</v>
      </c>
      <c r="C1199" s="17" t="s">
        <v>2728</v>
      </c>
      <c r="D1199" s="17" t="s">
        <v>4649</v>
      </c>
      <c r="E1199" s="18">
        <v>1098</v>
      </c>
      <c r="F1199" s="18">
        <v>0</v>
      </c>
      <c r="G1199" s="18">
        <v>0</v>
      </c>
      <c r="H1199" s="18">
        <v>0</v>
      </c>
      <c r="I1199" s="18">
        <v>0</v>
      </c>
      <c r="J1199" s="18">
        <v>0</v>
      </c>
      <c r="K1199" s="18">
        <v>0</v>
      </c>
      <c r="L1199" s="18">
        <v>0</v>
      </c>
      <c r="M1199" s="18">
        <v>335</v>
      </c>
      <c r="N1199" s="18">
        <v>382</v>
      </c>
      <c r="O1199" s="18">
        <v>381</v>
      </c>
      <c r="P1199" s="18">
        <v>0</v>
      </c>
      <c r="Q1199" s="18">
        <v>0</v>
      </c>
      <c r="R1199" s="18">
        <v>0</v>
      </c>
      <c r="S1199" s="18">
        <v>0</v>
      </c>
      <c r="T1199" s="18">
        <v>549</v>
      </c>
      <c r="U1199" s="19">
        <v>0.5</v>
      </c>
      <c r="V1199" s="18">
        <v>549</v>
      </c>
      <c r="W1199" s="19">
        <v>0.5</v>
      </c>
      <c r="X1199" s="18">
        <v>376</v>
      </c>
      <c r="Y1199" s="19">
        <v>0.34244081377983093</v>
      </c>
      <c r="Z1199" s="18">
        <v>90</v>
      </c>
      <c r="AA1199" s="19">
        <v>8.196721225976944E-2</v>
      </c>
      <c r="AB1199" s="18">
        <v>508</v>
      </c>
      <c r="AC1199" s="19">
        <v>0.46265938878059387</v>
      </c>
      <c r="AD1199" s="18">
        <v>55</v>
      </c>
      <c r="AE1199" s="19">
        <v>5.0091072916984558E-2</v>
      </c>
      <c r="AF1199" s="18">
        <v>69</v>
      </c>
      <c r="AG1199" s="19">
        <v>6.2841527163982391E-2</v>
      </c>
      <c r="AH1199" s="18">
        <v>174</v>
      </c>
      <c r="AI1199" s="19">
        <v>0.15846994519233704</v>
      </c>
      <c r="AJ1199" s="18">
        <v>71</v>
      </c>
      <c r="AK1199" s="19">
        <v>6.4663022756576538E-2</v>
      </c>
      <c r="AL1199" s="20">
        <v>821</v>
      </c>
      <c r="AM1199" s="21">
        <v>0.74772316217422485</v>
      </c>
      <c r="AN1199" s="21">
        <v>0.7058752179145813</v>
      </c>
    </row>
    <row r="1200" spans="1:40">
      <c r="A1200" s="17" t="s">
        <v>1198</v>
      </c>
      <c r="B1200" s="17" t="str">
        <f>VLOOKUP(A1200, School!$A$2:$A$1532,1,FALSE)</f>
        <v>27Q207</v>
      </c>
      <c r="C1200" s="17" t="s">
        <v>2729</v>
      </c>
      <c r="D1200" s="17" t="s">
        <v>4649</v>
      </c>
      <c r="E1200" s="18">
        <v>685</v>
      </c>
      <c r="F1200" s="18">
        <v>98</v>
      </c>
      <c r="G1200" s="18">
        <v>65</v>
      </c>
      <c r="H1200" s="18">
        <v>67</v>
      </c>
      <c r="I1200" s="18">
        <v>73</v>
      </c>
      <c r="J1200" s="18">
        <v>70</v>
      </c>
      <c r="K1200" s="18">
        <v>64</v>
      </c>
      <c r="L1200" s="18">
        <v>77</v>
      </c>
      <c r="M1200" s="18">
        <v>58</v>
      </c>
      <c r="N1200" s="18">
        <v>62</v>
      </c>
      <c r="O1200" s="18">
        <v>51</v>
      </c>
      <c r="P1200" s="18">
        <v>0</v>
      </c>
      <c r="Q1200" s="18">
        <v>0</v>
      </c>
      <c r="R1200" s="18">
        <v>0</v>
      </c>
      <c r="S1200" s="18">
        <v>0</v>
      </c>
      <c r="T1200" s="18">
        <v>340</v>
      </c>
      <c r="U1200" s="19">
        <v>0.49635037779808044</v>
      </c>
      <c r="V1200" s="18">
        <v>345</v>
      </c>
      <c r="W1200" s="19">
        <v>0.50364965200424194</v>
      </c>
      <c r="X1200" s="18">
        <v>32</v>
      </c>
      <c r="Y1200" s="19">
        <v>4.6715326607227325E-2</v>
      </c>
      <c r="Z1200" s="18">
        <v>13</v>
      </c>
      <c r="AA1200" s="19">
        <v>1.8978102132678032E-2</v>
      </c>
      <c r="AB1200" s="18">
        <v>144</v>
      </c>
      <c r="AC1200" s="19">
        <v>0.21021898090839386</v>
      </c>
      <c r="AD1200" s="18">
        <v>9</v>
      </c>
      <c r="AE1200" s="19">
        <v>1.3138686306774616E-2</v>
      </c>
      <c r="AF1200" s="18">
        <v>487</v>
      </c>
      <c r="AG1200" s="19">
        <v>0.7109488844871521</v>
      </c>
      <c r="AH1200" s="18">
        <v>132</v>
      </c>
      <c r="AI1200" s="19">
        <v>0.19270072877407074</v>
      </c>
      <c r="AJ1200" s="18">
        <v>8</v>
      </c>
      <c r="AK1200" s="19">
        <v>1.1678831651806831E-2</v>
      </c>
      <c r="AL1200" s="20">
        <v>198</v>
      </c>
      <c r="AM1200" s="21">
        <v>0.28905108571052551</v>
      </c>
      <c r="AN1200" s="21">
        <v>0.1947445273399353</v>
      </c>
    </row>
    <row r="1201" spans="1:40">
      <c r="A1201" s="17" t="s">
        <v>1199</v>
      </c>
      <c r="B1201" s="17" t="str">
        <f>VLOOKUP(A1201, School!$A$2:$A$1532,1,FALSE)</f>
        <v>27Q210</v>
      </c>
      <c r="C1201" s="17" t="s">
        <v>2730</v>
      </c>
      <c r="D1201" s="17" t="s">
        <v>4649</v>
      </c>
      <c r="E1201" s="18">
        <v>1808</v>
      </c>
      <c r="F1201" s="18">
        <v>0</v>
      </c>
      <c r="G1201" s="18">
        <v>0</v>
      </c>
      <c r="H1201" s="18">
        <v>0</v>
      </c>
      <c r="I1201" s="18">
        <v>0</v>
      </c>
      <c r="J1201" s="18">
        <v>0</v>
      </c>
      <c r="K1201" s="18">
        <v>0</v>
      </c>
      <c r="L1201" s="18">
        <v>0</v>
      </c>
      <c r="M1201" s="18">
        <v>551</v>
      </c>
      <c r="N1201" s="18">
        <v>640</v>
      </c>
      <c r="O1201" s="18">
        <v>617</v>
      </c>
      <c r="P1201" s="18">
        <v>0</v>
      </c>
      <c r="Q1201" s="18">
        <v>0</v>
      </c>
      <c r="R1201" s="18">
        <v>0</v>
      </c>
      <c r="S1201" s="18">
        <v>0</v>
      </c>
      <c r="T1201" s="18">
        <v>845</v>
      </c>
      <c r="U1201" s="19">
        <v>0.4673672616481781</v>
      </c>
      <c r="V1201" s="18">
        <v>963</v>
      </c>
      <c r="W1201" s="19">
        <v>0.53263276815414429</v>
      </c>
      <c r="X1201" s="18">
        <v>529</v>
      </c>
      <c r="Y1201" s="19">
        <v>0.2925885021686554</v>
      </c>
      <c r="Z1201" s="18">
        <v>96</v>
      </c>
      <c r="AA1201" s="19">
        <v>5.3097344934940338E-2</v>
      </c>
      <c r="AB1201" s="18">
        <v>1072</v>
      </c>
      <c r="AC1201" s="19">
        <v>0.59292036294937134</v>
      </c>
      <c r="AD1201" s="18">
        <v>57</v>
      </c>
      <c r="AE1201" s="19">
        <v>3.152654692530632E-2</v>
      </c>
      <c r="AF1201" s="18">
        <v>54</v>
      </c>
      <c r="AG1201" s="19">
        <v>2.9867256060242653E-2</v>
      </c>
      <c r="AH1201" s="18">
        <v>322</v>
      </c>
      <c r="AI1201" s="19">
        <v>0.17809735238552094</v>
      </c>
      <c r="AJ1201" s="18">
        <v>283</v>
      </c>
      <c r="AK1201" s="19">
        <v>0.15652655065059662</v>
      </c>
      <c r="AL1201" s="20">
        <v>1469</v>
      </c>
      <c r="AM1201" s="21">
        <v>0.8125</v>
      </c>
      <c r="AN1201" s="21">
        <v>0.77414548397064209</v>
      </c>
    </row>
    <row r="1202" spans="1:40">
      <c r="A1202" s="17" t="s">
        <v>1200</v>
      </c>
      <c r="B1202" s="17" t="str">
        <f>VLOOKUP(A1202, School!$A$2:$A$1532,1,FALSE)</f>
        <v>27Q223</v>
      </c>
      <c r="C1202" s="17" t="s">
        <v>2731</v>
      </c>
      <c r="D1202" s="17" t="s">
        <v>4649</v>
      </c>
      <c r="E1202" s="18">
        <v>537</v>
      </c>
      <c r="F1202" s="18">
        <v>72</v>
      </c>
      <c r="G1202" s="18">
        <v>77</v>
      </c>
      <c r="H1202" s="18">
        <v>83</v>
      </c>
      <c r="I1202" s="18">
        <v>69</v>
      </c>
      <c r="J1202" s="18">
        <v>64</v>
      </c>
      <c r="K1202" s="18">
        <v>80</v>
      </c>
      <c r="L1202" s="18">
        <v>92</v>
      </c>
      <c r="M1202" s="18">
        <v>0</v>
      </c>
      <c r="N1202" s="18">
        <v>0</v>
      </c>
      <c r="O1202" s="18">
        <v>0</v>
      </c>
      <c r="P1202" s="18">
        <v>0</v>
      </c>
      <c r="Q1202" s="18">
        <v>0</v>
      </c>
      <c r="R1202" s="18">
        <v>0</v>
      </c>
      <c r="S1202" s="18">
        <v>0</v>
      </c>
      <c r="T1202" s="18">
        <v>239</v>
      </c>
      <c r="U1202" s="19">
        <v>0.44506517052650452</v>
      </c>
      <c r="V1202" s="18">
        <v>298</v>
      </c>
      <c r="W1202" s="19">
        <v>0.5549347996711731</v>
      </c>
      <c r="X1202" s="18">
        <v>83</v>
      </c>
      <c r="Y1202" s="19">
        <v>0.15456238389015198</v>
      </c>
      <c r="Z1202" s="18">
        <v>296</v>
      </c>
      <c r="AA1202" s="19">
        <v>0.55121040344238281</v>
      </c>
      <c r="AB1202" s="18">
        <v>88</v>
      </c>
      <c r="AC1202" s="19">
        <v>0.16387337446212769</v>
      </c>
      <c r="AD1202" s="18">
        <v>63</v>
      </c>
      <c r="AE1202" s="19">
        <v>0.11731843650341034</v>
      </c>
      <c r="AF1202" s="18">
        <v>7</v>
      </c>
      <c r="AG1202" s="19">
        <v>1.3035382144153118E-2</v>
      </c>
      <c r="AH1202" s="18">
        <v>109</v>
      </c>
      <c r="AI1202" s="19">
        <v>0.20297951996326447</v>
      </c>
      <c r="AJ1202" s="18">
        <v>30</v>
      </c>
      <c r="AK1202" s="19">
        <v>5.5865921080112457E-2</v>
      </c>
      <c r="AL1202" s="20">
        <v>456</v>
      </c>
      <c r="AM1202" s="21">
        <v>0.84916198253631592</v>
      </c>
      <c r="AN1202" s="21">
        <v>0.7321210503578186</v>
      </c>
    </row>
    <row r="1203" spans="1:40">
      <c r="A1203" s="17" t="s">
        <v>1201</v>
      </c>
      <c r="B1203" s="17" t="str">
        <f>VLOOKUP(A1203, School!$A$2:$A$1532,1,FALSE)</f>
        <v>27Q226</v>
      </c>
      <c r="C1203" s="17" t="s">
        <v>2732</v>
      </c>
      <c r="D1203" s="17" t="s">
        <v>4649</v>
      </c>
      <c r="E1203" s="18">
        <v>911</v>
      </c>
      <c r="F1203" s="18">
        <v>0</v>
      </c>
      <c r="G1203" s="18">
        <v>0</v>
      </c>
      <c r="H1203" s="18">
        <v>0</v>
      </c>
      <c r="I1203" s="18">
        <v>0</v>
      </c>
      <c r="J1203" s="18">
        <v>0</v>
      </c>
      <c r="K1203" s="18">
        <v>0</v>
      </c>
      <c r="L1203" s="18">
        <v>0</v>
      </c>
      <c r="M1203" s="18">
        <v>285</v>
      </c>
      <c r="N1203" s="18">
        <v>307</v>
      </c>
      <c r="O1203" s="18">
        <v>319</v>
      </c>
      <c r="P1203" s="18">
        <v>0</v>
      </c>
      <c r="Q1203" s="18">
        <v>0</v>
      </c>
      <c r="R1203" s="18">
        <v>0</v>
      </c>
      <c r="S1203" s="18">
        <v>0</v>
      </c>
      <c r="T1203" s="18">
        <v>430</v>
      </c>
      <c r="U1203" s="19">
        <v>0.47200879454612732</v>
      </c>
      <c r="V1203" s="18">
        <v>481</v>
      </c>
      <c r="W1203" s="19">
        <v>0.52799123525619507</v>
      </c>
      <c r="X1203" s="18">
        <v>301</v>
      </c>
      <c r="Y1203" s="19">
        <v>0.33040615916252136</v>
      </c>
      <c r="Z1203" s="18">
        <v>304</v>
      </c>
      <c r="AA1203" s="19">
        <v>0.33369922637939453</v>
      </c>
      <c r="AB1203" s="18">
        <v>184</v>
      </c>
      <c r="AC1203" s="19">
        <v>0.20197585225105286</v>
      </c>
      <c r="AD1203" s="18">
        <v>105</v>
      </c>
      <c r="AE1203" s="19">
        <v>0.11525795608758926</v>
      </c>
      <c r="AF1203" s="18">
        <v>17</v>
      </c>
      <c r="AG1203" s="19">
        <v>1.8660811707377434E-2</v>
      </c>
      <c r="AH1203" s="18">
        <v>174</v>
      </c>
      <c r="AI1203" s="19">
        <v>0.19099889695644379</v>
      </c>
      <c r="AJ1203" s="18">
        <v>67</v>
      </c>
      <c r="AK1203" s="19">
        <v>7.3545552790164948E-2</v>
      </c>
      <c r="AL1203" s="20">
        <v>798</v>
      </c>
      <c r="AM1203" s="21">
        <v>0.87596046924591064</v>
      </c>
      <c r="AN1203" s="21">
        <v>0.74462640285491943</v>
      </c>
    </row>
    <row r="1204" spans="1:40">
      <c r="A1204" s="17" t="s">
        <v>1202</v>
      </c>
      <c r="B1204" s="17" t="str">
        <f>VLOOKUP(A1204, School!$A$2:$A$1532,1,FALSE)</f>
        <v>27Q232</v>
      </c>
      <c r="C1204" s="17" t="s">
        <v>2733</v>
      </c>
      <c r="D1204" s="17" t="s">
        <v>4649</v>
      </c>
      <c r="E1204" s="18">
        <v>944</v>
      </c>
      <c r="F1204" s="18">
        <v>51</v>
      </c>
      <c r="G1204" s="18">
        <v>80</v>
      </c>
      <c r="H1204" s="18">
        <v>90</v>
      </c>
      <c r="I1204" s="18">
        <v>82</v>
      </c>
      <c r="J1204" s="18">
        <v>110</v>
      </c>
      <c r="K1204" s="18">
        <v>97</v>
      </c>
      <c r="L1204" s="18">
        <v>100</v>
      </c>
      <c r="M1204" s="18">
        <v>114</v>
      </c>
      <c r="N1204" s="18">
        <v>124</v>
      </c>
      <c r="O1204" s="18">
        <v>96</v>
      </c>
      <c r="P1204" s="18">
        <v>0</v>
      </c>
      <c r="Q1204" s="18">
        <v>0</v>
      </c>
      <c r="R1204" s="18">
        <v>0</v>
      </c>
      <c r="S1204" s="18">
        <v>0</v>
      </c>
      <c r="T1204" s="18">
        <v>455</v>
      </c>
      <c r="U1204" s="19">
        <v>0.48199152946472168</v>
      </c>
      <c r="V1204" s="18">
        <v>489</v>
      </c>
      <c r="W1204" s="19">
        <v>0.51800847053527832</v>
      </c>
      <c r="X1204" s="18">
        <v>78</v>
      </c>
      <c r="Y1204" s="19">
        <v>8.262711763381958E-2</v>
      </c>
      <c r="Z1204" s="18">
        <v>66</v>
      </c>
      <c r="AA1204" s="19">
        <v>6.9915257394313812E-2</v>
      </c>
      <c r="AB1204" s="18">
        <v>485</v>
      </c>
      <c r="AC1204" s="19">
        <v>0.5137711763381958</v>
      </c>
      <c r="AD1204" s="18">
        <v>22</v>
      </c>
      <c r="AE1204" s="19">
        <v>2.3305084556341171E-2</v>
      </c>
      <c r="AF1204" s="18">
        <v>293</v>
      </c>
      <c r="AG1204" s="19">
        <v>0.31038135290145874</v>
      </c>
      <c r="AH1204" s="18">
        <v>180</v>
      </c>
      <c r="AI1204" s="19">
        <v>0.19067797064781189</v>
      </c>
      <c r="AJ1204" s="18">
        <v>28</v>
      </c>
      <c r="AK1204" s="19">
        <v>2.9661016538739204E-2</v>
      </c>
      <c r="AL1204" s="20">
        <v>534</v>
      </c>
      <c r="AM1204" s="21">
        <v>0.5656779408454895</v>
      </c>
      <c r="AN1204" s="21">
        <v>0.57020914554595947</v>
      </c>
    </row>
    <row r="1205" spans="1:40">
      <c r="A1205" s="17" t="s">
        <v>1203</v>
      </c>
      <c r="B1205" s="17" t="str">
        <f>VLOOKUP(A1205, School!$A$2:$A$1532,1,FALSE)</f>
        <v>27Q253</v>
      </c>
      <c r="C1205" s="17" t="s">
        <v>2487</v>
      </c>
      <c r="D1205" s="17" t="s">
        <v>4649</v>
      </c>
      <c r="E1205" s="18">
        <v>548</v>
      </c>
      <c r="F1205" s="18">
        <v>45</v>
      </c>
      <c r="G1205" s="18">
        <v>74</v>
      </c>
      <c r="H1205" s="18">
        <v>80</v>
      </c>
      <c r="I1205" s="18">
        <v>85</v>
      </c>
      <c r="J1205" s="18">
        <v>73</v>
      </c>
      <c r="K1205" s="18">
        <v>95</v>
      </c>
      <c r="L1205" s="18">
        <v>96</v>
      </c>
      <c r="M1205" s="18">
        <v>0</v>
      </c>
      <c r="N1205" s="18">
        <v>0</v>
      </c>
      <c r="O1205" s="18">
        <v>0</v>
      </c>
      <c r="P1205" s="18">
        <v>0</v>
      </c>
      <c r="Q1205" s="18">
        <v>0</v>
      </c>
      <c r="R1205" s="18">
        <v>0</v>
      </c>
      <c r="S1205" s="18">
        <v>0</v>
      </c>
      <c r="T1205" s="18">
        <v>285</v>
      </c>
      <c r="U1205" s="19">
        <v>0.52007299661636353</v>
      </c>
      <c r="V1205" s="18">
        <v>263</v>
      </c>
      <c r="W1205" s="19">
        <v>0.47992700338363647</v>
      </c>
      <c r="X1205" s="18">
        <v>22</v>
      </c>
      <c r="Y1205" s="19">
        <v>4.0145985782146454E-2</v>
      </c>
      <c r="Z1205" s="18">
        <v>131</v>
      </c>
      <c r="AA1205" s="19">
        <v>0.23905108869075775</v>
      </c>
      <c r="AB1205" s="18">
        <v>375</v>
      </c>
      <c r="AC1205" s="19">
        <v>0.6843065619468689</v>
      </c>
      <c r="AD1205" s="18">
        <v>12</v>
      </c>
      <c r="AE1205" s="19">
        <v>2.1897809579968452E-2</v>
      </c>
      <c r="AF1205" s="18">
        <v>8</v>
      </c>
      <c r="AG1205" s="19">
        <v>1.4598540030419827E-2</v>
      </c>
      <c r="AH1205" s="18">
        <v>135</v>
      </c>
      <c r="AI1205" s="19">
        <v>0.24635036289691925</v>
      </c>
      <c r="AJ1205" s="18">
        <v>173</v>
      </c>
      <c r="AK1205" s="19">
        <v>0.3156934380531311</v>
      </c>
      <c r="AL1205" s="21" t="s">
        <v>4650</v>
      </c>
      <c r="AM1205" s="21" t="s">
        <v>4650</v>
      </c>
      <c r="AN1205" s="21">
        <v>0.89975732564926147</v>
      </c>
    </row>
    <row r="1206" spans="1:40">
      <c r="A1206" s="17" t="s">
        <v>1204</v>
      </c>
      <c r="B1206" s="17" t="str">
        <f>VLOOKUP(A1206, School!$A$2:$A$1532,1,FALSE)</f>
        <v>27Q254</v>
      </c>
      <c r="C1206" s="17" t="s">
        <v>2734</v>
      </c>
      <c r="D1206" s="17" t="s">
        <v>4649</v>
      </c>
      <c r="E1206" s="18">
        <v>619</v>
      </c>
      <c r="F1206" s="18">
        <v>68</v>
      </c>
      <c r="G1206" s="18">
        <v>74</v>
      </c>
      <c r="H1206" s="18">
        <v>81</v>
      </c>
      <c r="I1206" s="18">
        <v>96</v>
      </c>
      <c r="J1206" s="18">
        <v>102</v>
      </c>
      <c r="K1206" s="18">
        <v>98</v>
      </c>
      <c r="L1206" s="18">
        <v>100</v>
      </c>
      <c r="M1206" s="18">
        <v>0</v>
      </c>
      <c r="N1206" s="18">
        <v>0</v>
      </c>
      <c r="O1206" s="18">
        <v>0</v>
      </c>
      <c r="P1206" s="18">
        <v>0</v>
      </c>
      <c r="Q1206" s="18">
        <v>0</v>
      </c>
      <c r="R1206" s="18">
        <v>0</v>
      </c>
      <c r="S1206" s="18">
        <v>0</v>
      </c>
      <c r="T1206" s="18">
        <v>296</v>
      </c>
      <c r="U1206" s="19">
        <v>0.47819063067436218</v>
      </c>
      <c r="V1206" s="18">
        <v>323</v>
      </c>
      <c r="W1206" s="19">
        <v>0.52180939912796021</v>
      </c>
      <c r="X1206" s="18">
        <v>72</v>
      </c>
      <c r="Y1206" s="19">
        <v>0.11631663888692856</v>
      </c>
      <c r="Z1206" s="18">
        <v>19</v>
      </c>
      <c r="AA1206" s="19">
        <v>3.0694669112563133E-2</v>
      </c>
      <c r="AB1206" s="18">
        <v>460</v>
      </c>
      <c r="AC1206" s="19">
        <v>0.74313408136367798</v>
      </c>
      <c r="AD1206" s="18">
        <v>15</v>
      </c>
      <c r="AE1206" s="19">
        <v>2.4232633411884308E-2</v>
      </c>
      <c r="AF1206" s="18">
        <v>53</v>
      </c>
      <c r="AG1206" s="19">
        <v>8.5621967911720276E-2</v>
      </c>
      <c r="AH1206" s="18">
        <v>91</v>
      </c>
      <c r="AI1206" s="19">
        <v>0.14701130986213684</v>
      </c>
      <c r="AJ1206" s="18">
        <v>111</v>
      </c>
      <c r="AK1206" s="19">
        <v>0.17932148277759552</v>
      </c>
      <c r="AL1206" s="20">
        <v>493</v>
      </c>
      <c r="AM1206" s="21">
        <v>0.79644590616226196</v>
      </c>
      <c r="AN1206" s="21">
        <v>0.6751970648765564</v>
      </c>
    </row>
    <row r="1207" spans="1:40">
      <c r="A1207" s="17" t="s">
        <v>1205</v>
      </c>
      <c r="B1207" s="17" t="str">
        <f>VLOOKUP(A1207, School!$A$2:$A$1532,1,FALSE)</f>
        <v>27Q260</v>
      </c>
      <c r="C1207" s="17" t="s">
        <v>2735</v>
      </c>
      <c r="D1207" s="17" t="s">
        <v>4649</v>
      </c>
      <c r="E1207" s="18">
        <v>321</v>
      </c>
      <c r="F1207" s="18">
        <v>0</v>
      </c>
      <c r="G1207" s="18">
        <v>0</v>
      </c>
      <c r="H1207" s="18">
        <v>0</v>
      </c>
      <c r="I1207" s="18">
        <v>0</v>
      </c>
      <c r="J1207" s="18">
        <v>0</v>
      </c>
      <c r="K1207" s="18">
        <v>0</v>
      </c>
      <c r="L1207" s="18">
        <v>0</v>
      </c>
      <c r="M1207" s="18">
        <v>0</v>
      </c>
      <c r="N1207" s="18">
        <v>0</v>
      </c>
      <c r="O1207" s="18">
        <v>0</v>
      </c>
      <c r="P1207" s="18">
        <v>105</v>
      </c>
      <c r="Q1207" s="18">
        <v>99</v>
      </c>
      <c r="R1207" s="18">
        <v>50</v>
      </c>
      <c r="S1207" s="18">
        <v>67</v>
      </c>
      <c r="T1207" s="18">
        <v>142</v>
      </c>
      <c r="U1207" s="19">
        <v>0.44236761331558228</v>
      </c>
      <c r="V1207" s="18">
        <v>179</v>
      </c>
      <c r="W1207" s="19">
        <v>0.55763238668441772</v>
      </c>
      <c r="X1207" s="18">
        <v>3</v>
      </c>
      <c r="Y1207" s="19">
        <v>9.3457940965890884E-3</v>
      </c>
      <c r="Z1207" s="18">
        <v>148</v>
      </c>
      <c r="AA1207" s="19">
        <v>0.46105918288230896</v>
      </c>
      <c r="AB1207" s="18">
        <v>163</v>
      </c>
      <c r="AC1207" s="19">
        <v>0.50778818130493164</v>
      </c>
      <c r="AD1207" s="18">
        <v>5</v>
      </c>
      <c r="AE1207" s="19">
        <v>1.5576324425637722E-2</v>
      </c>
      <c r="AF1207" s="18">
        <v>2</v>
      </c>
      <c r="AG1207" s="19">
        <v>6.230529397726059E-3</v>
      </c>
      <c r="AH1207" s="18">
        <v>77</v>
      </c>
      <c r="AI1207" s="19">
        <v>0.23987539112567902</v>
      </c>
      <c r="AJ1207" s="18">
        <v>103</v>
      </c>
      <c r="AK1207" s="19">
        <v>0.32087227702140808</v>
      </c>
      <c r="AL1207" s="20">
        <v>255</v>
      </c>
      <c r="AM1207" s="21">
        <v>0.79439252614974976</v>
      </c>
      <c r="AN1207" s="21">
        <v>0.91099375486373901</v>
      </c>
    </row>
    <row r="1208" spans="1:40">
      <c r="A1208" s="17" t="s">
        <v>1206</v>
      </c>
      <c r="B1208" s="17" t="str">
        <f>VLOOKUP(A1208, School!$A$2:$A$1532,1,FALSE)</f>
        <v>27Q262</v>
      </c>
      <c r="C1208" s="17" t="s">
        <v>2736</v>
      </c>
      <c r="D1208" s="17" t="s">
        <v>4649</v>
      </c>
      <c r="E1208" s="18">
        <v>1077</v>
      </c>
      <c r="F1208" s="18">
        <v>0</v>
      </c>
      <c r="G1208" s="18">
        <v>0</v>
      </c>
      <c r="H1208" s="18">
        <v>0</v>
      </c>
      <c r="I1208" s="18">
        <v>0</v>
      </c>
      <c r="J1208" s="18">
        <v>0</v>
      </c>
      <c r="K1208" s="18">
        <v>0</v>
      </c>
      <c r="L1208" s="18">
        <v>0</v>
      </c>
      <c r="M1208" s="18">
        <v>169</v>
      </c>
      <c r="N1208" s="18">
        <v>154</v>
      </c>
      <c r="O1208" s="18">
        <v>135</v>
      </c>
      <c r="P1208" s="18">
        <v>195</v>
      </c>
      <c r="Q1208" s="18">
        <v>146</v>
      </c>
      <c r="R1208" s="18">
        <v>151</v>
      </c>
      <c r="S1208" s="18">
        <v>127</v>
      </c>
      <c r="T1208" s="18">
        <v>564</v>
      </c>
      <c r="U1208" s="19">
        <v>0.52367687225341797</v>
      </c>
      <c r="V1208" s="18">
        <v>513</v>
      </c>
      <c r="W1208" s="19">
        <v>0.47632312774658203</v>
      </c>
      <c r="X1208" s="18">
        <v>74</v>
      </c>
      <c r="Y1208" s="19">
        <v>6.8709380924701691E-2</v>
      </c>
      <c r="Z1208" s="18">
        <v>446</v>
      </c>
      <c r="AA1208" s="19">
        <v>0.41411328315734863</v>
      </c>
      <c r="AB1208" s="18">
        <v>421</v>
      </c>
      <c r="AC1208" s="19">
        <v>0.39090064167976379</v>
      </c>
      <c r="AD1208" s="18">
        <v>27</v>
      </c>
      <c r="AE1208" s="19">
        <v>2.5069637224078178E-2</v>
      </c>
      <c r="AF1208" s="18">
        <v>109</v>
      </c>
      <c r="AG1208" s="19">
        <v>0.10120705515146255</v>
      </c>
      <c r="AH1208" s="18">
        <v>149</v>
      </c>
      <c r="AI1208" s="19">
        <v>0.13834726810455322</v>
      </c>
      <c r="AJ1208" s="18">
        <v>24</v>
      </c>
      <c r="AK1208" s="19">
        <v>2.2284122183918953E-2</v>
      </c>
      <c r="AL1208" s="20">
        <v>755</v>
      </c>
      <c r="AM1208" s="21">
        <v>0.70102137327194214</v>
      </c>
      <c r="AN1208" s="21">
        <v>0.6849943995475769</v>
      </c>
    </row>
    <row r="1209" spans="1:40">
      <c r="A1209" s="17" t="s">
        <v>1207</v>
      </c>
      <c r="B1209" s="17" t="str">
        <f>VLOOKUP(A1209, School!$A$2:$A$1532,1,FALSE)</f>
        <v>27Q273</v>
      </c>
      <c r="C1209" s="17" t="s">
        <v>2737</v>
      </c>
      <c r="D1209" s="17" t="s">
        <v>4649</v>
      </c>
      <c r="E1209" s="18">
        <v>308</v>
      </c>
      <c r="F1209" s="18">
        <v>36</v>
      </c>
      <c r="G1209" s="18">
        <v>53</v>
      </c>
      <c r="H1209" s="18">
        <v>49</v>
      </c>
      <c r="I1209" s="18">
        <v>42</v>
      </c>
      <c r="J1209" s="18">
        <v>47</v>
      </c>
      <c r="K1209" s="18">
        <v>41</v>
      </c>
      <c r="L1209" s="18">
        <v>40</v>
      </c>
      <c r="M1209" s="18">
        <v>0</v>
      </c>
      <c r="N1209" s="18">
        <v>0</v>
      </c>
      <c r="O1209" s="18">
        <v>0</v>
      </c>
      <c r="P1209" s="18">
        <v>0</v>
      </c>
      <c r="Q1209" s="18">
        <v>0</v>
      </c>
      <c r="R1209" s="18">
        <v>0</v>
      </c>
      <c r="S1209" s="18">
        <v>0</v>
      </c>
      <c r="T1209" s="18">
        <v>154</v>
      </c>
      <c r="U1209" s="19">
        <v>0.5</v>
      </c>
      <c r="V1209" s="18">
        <v>154</v>
      </c>
      <c r="W1209" s="19">
        <v>0.5</v>
      </c>
      <c r="X1209" s="18">
        <v>44</v>
      </c>
      <c r="Y1209" s="19">
        <v>0.1428571492433548</v>
      </c>
      <c r="Z1209" s="18">
        <v>16</v>
      </c>
      <c r="AA1209" s="19">
        <v>5.1948051899671555E-2</v>
      </c>
      <c r="AB1209" s="18">
        <v>227</v>
      </c>
      <c r="AC1209" s="19">
        <v>0.73701298236846924</v>
      </c>
      <c r="AD1209" s="18">
        <v>14</v>
      </c>
      <c r="AE1209" s="19">
        <v>4.5454546809196472E-2</v>
      </c>
      <c r="AF1209" s="18">
        <v>7</v>
      </c>
      <c r="AG1209" s="19">
        <v>2.2727273404598236E-2</v>
      </c>
      <c r="AH1209" s="18">
        <v>55</v>
      </c>
      <c r="AI1209" s="19">
        <v>0.1785714328289032</v>
      </c>
      <c r="AJ1209" s="18">
        <v>36</v>
      </c>
      <c r="AK1209" s="19">
        <v>0.11688311398029327</v>
      </c>
      <c r="AL1209" s="20">
        <v>281</v>
      </c>
      <c r="AM1209" s="21">
        <v>0.91233766078948975</v>
      </c>
      <c r="AN1209" s="21">
        <v>0.73064613342285156</v>
      </c>
    </row>
    <row r="1210" spans="1:40">
      <c r="A1210" s="17" t="s">
        <v>1208</v>
      </c>
      <c r="B1210" s="17" t="str">
        <f>VLOOKUP(A1210, School!$A$2:$A$1532,1,FALSE)</f>
        <v>27Q282</v>
      </c>
      <c r="C1210" s="17" t="s">
        <v>2738</v>
      </c>
      <c r="D1210" s="17" t="s">
        <v>4649</v>
      </c>
      <c r="E1210" s="18">
        <v>279</v>
      </c>
      <c r="F1210" s="18">
        <v>0</v>
      </c>
      <c r="G1210" s="18">
        <v>0</v>
      </c>
      <c r="H1210" s="18">
        <v>0</v>
      </c>
      <c r="I1210" s="18">
        <v>0</v>
      </c>
      <c r="J1210" s="18">
        <v>0</v>
      </c>
      <c r="K1210" s="18">
        <v>0</v>
      </c>
      <c r="L1210" s="18">
        <v>0</v>
      </c>
      <c r="M1210" s="18">
        <v>100</v>
      </c>
      <c r="N1210" s="18">
        <v>91</v>
      </c>
      <c r="O1210" s="18">
        <v>88</v>
      </c>
      <c r="P1210" s="18">
        <v>0</v>
      </c>
      <c r="Q1210" s="18">
        <v>0</v>
      </c>
      <c r="R1210" s="18">
        <v>0</v>
      </c>
      <c r="S1210" s="18">
        <v>0</v>
      </c>
      <c r="T1210" s="18">
        <v>150</v>
      </c>
      <c r="U1210" s="19">
        <v>0.53763443231582642</v>
      </c>
      <c r="V1210" s="18">
        <v>129</v>
      </c>
      <c r="W1210" s="19">
        <v>0.46236559748649597</v>
      </c>
      <c r="X1210" s="18">
        <v>1</v>
      </c>
      <c r="Y1210" s="19">
        <v>3.5842293873429298E-3</v>
      </c>
      <c r="Z1210" s="18">
        <v>107</v>
      </c>
      <c r="AA1210" s="19">
        <v>0.38351255655288696</v>
      </c>
      <c r="AB1210" s="18">
        <v>160</v>
      </c>
      <c r="AC1210" s="19">
        <v>0.57347673177719116</v>
      </c>
      <c r="AD1210" s="18">
        <v>4</v>
      </c>
      <c r="AE1210" s="19">
        <v>1.4336917549371719E-2</v>
      </c>
      <c r="AF1210" s="18">
        <v>7</v>
      </c>
      <c r="AG1210" s="19">
        <v>2.5089606642723083E-2</v>
      </c>
      <c r="AH1210" s="18">
        <v>51</v>
      </c>
      <c r="AI1210" s="19">
        <v>0.18279570341110229</v>
      </c>
      <c r="AJ1210" s="18">
        <v>18</v>
      </c>
      <c r="AK1210" s="19">
        <v>6.4516127109527588E-2</v>
      </c>
      <c r="AL1210" s="20">
        <v>240</v>
      </c>
      <c r="AM1210" s="21">
        <v>0.86021506786346436</v>
      </c>
      <c r="AN1210" s="21">
        <v>0.79587811231613159</v>
      </c>
    </row>
    <row r="1211" spans="1:40">
      <c r="A1211" s="17" t="s">
        <v>1209</v>
      </c>
      <c r="B1211" s="17" t="str">
        <f>VLOOKUP(A1211, School!$A$2:$A$1532,1,FALSE)</f>
        <v>27Q297</v>
      </c>
      <c r="C1211" s="17" t="s">
        <v>2739</v>
      </c>
      <c r="D1211" s="17" t="s">
        <v>4649</v>
      </c>
      <c r="E1211" s="18">
        <v>389</v>
      </c>
      <c r="F1211" s="18">
        <v>0</v>
      </c>
      <c r="G1211" s="18">
        <v>0</v>
      </c>
      <c r="H1211" s="18">
        <v>0</v>
      </c>
      <c r="I1211" s="18">
        <v>0</v>
      </c>
      <c r="J1211" s="18">
        <v>0</v>
      </c>
      <c r="K1211" s="18">
        <v>0</v>
      </c>
      <c r="L1211" s="18">
        <v>0</v>
      </c>
      <c r="M1211" s="18">
        <v>130</v>
      </c>
      <c r="N1211" s="18">
        <v>131</v>
      </c>
      <c r="O1211" s="18">
        <v>128</v>
      </c>
      <c r="P1211" s="18">
        <v>0</v>
      </c>
      <c r="Q1211" s="18">
        <v>0</v>
      </c>
      <c r="R1211" s="18">
        <v>0</v>
      </c>
      <c r="S1211" s="18">
        <v>0</v>
      </c>
      <c r="T1211" s="18">
        <v>187</v>
      </c>
      <c r="U1211" s="19">
        <v>0.48071980476379395</v>
      </c>
      <c r="V1211" s="18">
        <v>202</v>
      </c>
      <c r="W1211" s="19">
        <v>0.51928019523620605</v>
      </c>
      <c r="X1211" s="18">
        <v>126</v>
      </c>
      <c r="Y1211" s="19">
        <v>0.32390746474266052</v>
      </c>
      <c r="Z1211" s="18">
        <v>114</v>
      </c>
      <c r="AA1211" s="19">
        <v>0.29305914044380188</v>
      </c>
      <c r="AB1211" s="18">
        <v>80</v>
      </c>
      <c r="AC1211" s="19">
        <v>0.2056555300951004</v>
      </c>
      <c r="AD1211" s="18">
        <v>57</v>
      </c>
      <c r="AE1211" s="19">
        <v>0.14652957022190094</v>
      </c>
      <c r="AF1211" s="18">
        <v>12</v>
      </c>
      <c r="AG1211" s="19">
        <v>3.084832988679409E-2</v>
      </c>
      <c r="AH1211" s="18">
        <v>89</v>
      </c>
      <c r="AI1211" s="19">
        <v>0.22879177331924438</v>
      </c>
      <c r="AJ1211" s="18">
        <v>13</v>
      </c>
      <c r="AK1211" s="19">
        <v>3.341902419924736E-2</v>
      </c>
      <c r="AL1211" s="20">
        <v>343</v>
      </c>
      <c r="AM1211" s="21">
        <v>0.88174808025360107</v>
      </c>
      <c r="AN1211" s="21">
        <v>0.65004628896713257</v>
      </c>
    </row>
    <row r="1212" spans="1:40">
      <c r="A1212" s="17" t="s">
        <v>1210</v>
      </c>
      <c r="B1212" s="17" t="str">
        <f>VLOOKUP(A1212, School!$A$2:$A$1532,1,FALSE)</f>
        <v>27Q302</v>
      </c>
      <c r="C1212" s="17" t="s">
        <v>4729</v>
      </c>
      <c r="D1212" s="17" t="s">
        <v>4649</v>
      </c>
      <c r="E1212" s="18">
        <v>481</v>
      </c>
      <c r="F1212" s="18">
        <v>0</v>
      </c>
      <c r="G1212" s="18">
        <v>0</v>
      </c>
      <c r="H1212" s="18">
        <v>0</v>
      </c>
      <c r="I1212" s="18">
        <v>0</v>
      </c>
      <c r="J1212" s="18">
        <v>0</v>
      </c>
      <c r="K1212" s="18">
        <v>0</v>
      </c>
      <c r="L1212" s="18">
        <v>0</v>
      </c>
      <c r="M1212" s="18">
        <v>0</v>
      </c>
      <c r="N1212" s="18">
        <v>0</v>
      </c>
      <c r="O1212" s="18">
        <v>0</v>
      </c>
      <c r="P1212" s="18">
        <v>136</v>
      </c>
      <c r="Q1212" s="18">
        <v>113</v>
      </c>
      <c r="R1212" s="18">
        <v>114</v>
      </c>
      <c r="S1212" s="18">
        <v>118</v>
      </c>
      <c r="T1212" s="18">
        <v>170</v>
      </c>
      <c r="U1212" s="19">
        <v>0.3534303605556488</v>
      </c>
      <c r="V1212" s="18">
        <v>311</v>
      </c>
      <c r="W1212" s="19">
        <v>0.64656966924667358</v>
      </c>
      <c r="X1212" s="18">
        <v>24</v>
      </c>
      <c r="Y1212" s="19">
        <v>4.9896050244569778E-2</v>
      </c>
      <c r="Z1212" s="18">
        <v>207</v>
      </c>
      <c r="AA1212" s="19">
        <v>0.43035343289375305</v>
      </c>
      <c r="AB1212" s="18">
        <v>227</v>
      </c>
      <c r="AC1212" s="19">
        <v>0.47193348407745361</v>
      </c>
      <c r="AD1212" s="18">
        <v>8</v>
      </c>
      <c r="AE1212" s="19">
        <v>1.6632016748189926E-2</v>
      </c>
      <c r="AF1212" s="18">
        <v>15</v>
      </c>
      <c r="AG1212" s="19">
        <v>3.1185030937194824E-2</v>
      </c>
      <c r="AH1212" s="18">
        <v>95</v>
      </c>
      <c r="AI1212" s="19">
        <v>0.19750519096851349</v>
      </c>
      <c r="AJ1212" s="18">
        <v>87</v>
      </c>
      <c r="AK1212" s="19">
        <v>0.18087318539619446</v>
      </c>
      <c r="AL1212" s="20">
        <v>349</v>
      </c>
      <c r="AM1212" s="21">
        <v>0.72557175159454346</v>
      </c>
      <c r="AN1212" s="21">
        <v>0.82383573055267334</v>
      </c>
    </row>
    <row r="1213" spans="1:40">
      <c r="A1213" s="17" t="s">
        <v>1211</v>
      </c>
      <c r="B1213" s="17" t="str">
        <f>VLOOKUP(A1213, School!$A$2:$A$1532,1,FALSE)</f>
        <v>27Q306</v>
      </c>
      <c r="C1213" s="17" t="s">
        <v>2741</v>
      </c>
      <c r="D1213" s="17" t="s">
        <v>4649</v>
      </c>
      <c r="E1213" s="18">
        <v>375</v>
      </c>
      <c r="F1213" s="18">
        <v>35</v>
      </c>
      <c r="G1213" s="18">
        <v>48</v>
      </c>
      <c r="H1213" s="18">
        <v>49</v>
      </c>
      <c r="I1213" s="18">
        <v>69</v>
      </c>
      <c r="J1213" s="18">
        <v>60</v>
      </c>
      <c r="K1213" s="18">
        <v>55</v>
      </c>
      <c r="L1213" s="18">
        <v>59</v>
      </c>
      <c r="M1213" s="18">
        <v>0</v>
      </c>
      <c r="N1213" s="18">
        <v>0</v>
      </c>
      <c r="O1213" s="18">
        <v>0</v>
      </c>
      <c r="P1213" s="18">
        <v>0</v>
      </c>
      <c r="Q1213" s="18">
        <v>0</v>
      </c>
      <c r="R1213" s="18">
        <v>0</v>
      </c>
      <c r="S1213" s="18">
        <v>0</v>
      </c>
      <c r="T1213" s="18">
        <v>172</v>
      </c>
      <c r="U1213" s="19">
        <v>0.45866665244102478</v>
      </c>
      <c r="V1213" s="18">
        <v>203</v>
      </c>
      <c r="W1213" s="19">
        <v>0.54133331775665283</v>
      </c>
      <c r="X1213" s="18">
        <v>67</v>
      </c>
      <c r="Y1213" s="19">
        <v>0.17866666615009308</v>
      </c>
      <c r="Z1213" s="18">
        <v>18</v>
      </c>
      <c r="AA1213" s="19">
        <v>4.8000000417232513E-2</v>
      </c>
      <c r="AB1213" s="18">
        <v>261</v>
      </c>
      <c r="AC1213" s="19">
        <v>0.69599997997283936</v>
      </c>
      <c r="AD1213" s="18">
        <v>14</v>
      </c>
      <c r="AE1213" s="19">
        <v>3.7333332002162933E-2</v>
      </c>
      <c r="AF1213" s="18">
        <v>15</v>
      </c>
      <c r="AG1213" s="19">
        <v>3.9999999105930328E-2</v>
      </c>
      <c r="AH1213" s="18">
        <v>85</v>
      </c>
      <c r="AI1213" s="19">
        <v>0.22666667401790619</v>
      </c>
      <c r="AJ1213" s="18">
        <v>73</v>
      </c>
      <c r="AK1213" s="19">
        <v>0.19466666877269745</v>
      </c>
      <c r="AL1213" s="20">
        <v>295</v>
      </c>
      <c r="AM1213" s="21">
        <v>0.78666669130325317</v>
      </c>
      <c r="AN1213" s="21">
        <v>0.7082788348197937</v>
      </c>
    </row>
    <row r="1214" spans="1:40">
      <c r="A1214" s="17" t="s">
        <v>1212</v>
      </c>
      <c r="B1214" s="17" t="str">
        <f>VLOOKUP(A1214, School!$A$2:$A$1532,1,FALSE)</f>
        <v>27Q308</v>
      </c>
      <c r="C1214" s="17" t="s">
        <v>4730</v>
      </c>
      <c r="D1214" s="17" t="s">
        <v>4649</v>
      </c>
      <c r="E1214" s="18">
        <v>614</v>
      </c>
      <c r="F1214" s="18">
        <v>0</v>
      </c>
      <c r="G1214" s="18">
        <v>0</v>
      </c>
      <c r="H1214" s="18">
        <v>0</v>
      </c>
      <c r="I1214" s="18">
        <v>0</v>
      </c>
      <c r="J1214" s="18">
        <v>0</v>
      </c>
      <c r="K1214" s="18">
        <v>0</v>
      </c>
      <c r="L1214" s="18">
        <v>0</v>
      </c>
      <c r="M1214" s="18">
        <v>0</v>
      </c>
      <c r="N1214" s="18">
        <v>0</v>
      </c>
      <c r="O1214" s="18">
        <v>0</v>
      </c>
      <c r="P1214" s="18">
        <v>158</v>
      </c>
      <c r="Q1214" s="18">
        <v>163</v>
      </c>
      <c r="R1214" s="18">
        <v>149</v>
      </c>
      <c r="S1214" s="18">
        <v>144</v>
      </c>
      <c r="T1214" s="18">
        <v>302</v>
      </c>
      <c r="U1214" s="19">
        <v>0.49185666441917419</v>
      </c>
      <c r="V1214" s="18">
        <v>312</v>
      </c>
      <c r="W1214" s="19">
        <v>0.50814330577850342</v>
      </c>
      <c r="X1214" s="18">
        <v>153</v>
      </c>
      <c r="Y1214" s="19">
        <v>0.24918566644191742</v>
      </c>
      <c r="Z1214" s="18">
        <v>56</v>
      </c>
      <c r="AA1214" s="19">
        <v>9.1205209493637085E-2</v>
      </c>
      <c r="AB1214" s="18">
        <v>242</v>
      </c>
      <c r="AC1214" s="19">
        <v>0.39413681626319885</v>
      </c>
      <c r="AD1214" s="18">
        <v>32</v>
      </c>
      <c r="AE1214" s="19">
        <v>5.2117262035608292E-2</v>
      </c>
      <c r="AF1214" s="18">
        <v>131</v>
      </c>
      <c r="AG1214" s="19">
        <v>0.21335504949092865</v>
      </c>
      <c r="AH1214" s="18">
        <v>121</v>
      </c>
      <c r="AI1214" s="19">
        <v>0.19706840813159943</v>
      </c>
      <c r="AJ1214" s="18">
        <v>28</v>
      </c>
      <c r="AK1214" s="19">
        <v>4.5602604746818542E-2</v>
      </c>
      <c r="AL1214" s="20">
        <v>451</v>
      </c>
      <c r="AM1214" s="21">
        <v>0.73452770709991455</v>
      </c>
      <c r="AN1214" s="21">
        <v>0.60179805755615234</v>
      </c>
    </row>
    <row r="1215" spans="1:40">
      <c r="A1215" s="17" t="s">
        <v>1213</v>
      </c>
      <c r="B1215" s="17" t="str">
        <f>VLOOKUP(A1215, School!$A$2:$A$1532,1,FALSE)</f>
        <v>27Q309</v>
      </c>
      <c r="C1215" s="17" t="s">
        <v>4731</v>
      </c>
      <c r="D1215" s="17" t="s">
        <v>4649</v>
      </c>
      <c r="E1215" s="18">
        <v>671</v>
      </c>
      <c r="F1215" s="18">
        <v>0</v>
      </c>
      <c r="G1215" s="18">
        <v>0</v>
      </c>
      <c r="H1215" s="18">
        <v>0</v>
      </c>
      <c r="I1215" s="18">
        <v>0</v>
      </c>
      <c r="J1215" s="18">
        <v>0</v>
      </c>
      <c r="K1215" s="18">
        <v>0</v>
      </c>
      <c r="L1215" s="18">
        <v>0</v>
      </c>
      <c r="M1215" s="18">
        <v>93</v>
      </c>
      <c r="N1215" s="18">
        <v>77</v>
      </c>
      <c r="O1215" s="18">
        <v>78</v>
      </c>
      <c r="P1215" s="18">
        <v>140</v>
      </c>
      <c r="Q1215" s="18">
        <v>126</v>
      </c>
      <c r="R1215" s="18">
        <v>79</v>
      </c>
      <c r="S1215" s="18">
        <v>78</v>
      </c>
      <c r="T1215" s="18">
        <v>310</v>
      </c>
      <c r="U1215" s="19">
        <v>0.46199703216552734</v>
      </c>
      <c r="V1215" s="18">
        <v>361</v>
      </c>
      <c r="W1215" s="19">
        <v>0.53800296783447266</v>
      </c>
      <c r="X1215" s="18">
        <v>30</v>
      </c>
      <c r="Y1215" s="19">
        <v>4.4709388166666031E-2</v>
      </c>
      <c r="Z1215" s="18">
        <v>265</v>
      </c>
      <c r="AA1215" s="19">
        <v>0.39493292570114136</v>
      </c>
      <c r="AB1215" s="18">
        <v>330</v>
      </c>
      <c r="AC1215" s="19">
        <v>0.49180328845977783</v>
      </c>
      <c r="AD1215" s="18">
        <v>17</v>
      </c>
      <c r="AE1215" s="19">
        <v>2.5335321202874184E-2</v>
      </c>
      <c r="AF1215" s="18">
        <v>29</v>
      </c>
      <c r="AG1215" s="19">
        <v>4.3219074606895447E-2</v>
      </c>
      <c r="AH1215" s="18">
        <v>111</v>
      </c>
      <c r="AI1215" s="19">
        <v>0.16542473435401917</v>
      </c>
      <c r="AJ1215" s="18">
        <v>120</v>
      </c>
      <c r="AK1215" s="19">
        <v>0.17883755266666412</v>
      </c>
      <c r="AL1215" s="20">
        <v>566</v>
      </c>
      <c r="AM1215" s="21">
        <v>0.84351712465286255</v>
      </c>
      <c r="AN1215" s="21">
        <v>0.86075669527053833</v>
      </c>
    </row>
    <row r="1216" spans="1:40">
      <c r="A1216" s="17" t="s">
        <v>1214</v>
      </c>
      <c r="B1216" s="17" t="str">
        <f>VLOOKUP(A1216, School!$A$2:$A$1532,1,FALSE)</f>
        <v>27Q314</v>
      </c>
      <c r="C1216" s="17" t="s">
        <v>2744</v>
      </c>
      <c r="D1216" s="17" t="s">
        <v>4649</v>
      </c>
      <c r="E1216" s="18">
        <v>412</v>
      </c>
      <c r="F1216" s="18">
        <v>0</v>
      </c>
      <c r="G1216" s="18">
        <v>0</v>
      </c>
      <c r="H1216" s="18">
        <v>0</v>
      </c>
      <c r="I1216" s="18">
        <v>0</v>
      </c>
      <c r="J1216" s="18">
        <v>0</v>
      </c>
      <c r="K1216" s="18">
        <v>0</v>
      </c>
      <c r="L1216" s="18">
        <v>0</v>
      </c>
      <c r="M1216" s="18">
        <v>0</v>
      </c>
      <c r="N1216" s="18">
        <v>0</v>
      </c>
      <c r="O1216" s="18">
        <v>0</v>
      </c>
      <c r="P1216" s="18">
        <v>145</v>
      </c>
      <c r="Q1216" s="18">
        <v>136</v>
      </c>
      <c r="R1216" s="18">
        <v>79</v>
      </c>
      <c r="S1216" s="18">
        <v>52</v>
      </c>
      <c r="T1216" s="18">
        <v>185</v>
      </c>
      <c r="U1216" s="19">
        <v>0.44902911782264709</v>
      </c>
      <c r="V1216" s="18">
        <v>227</v>
      </c>
      <c r="W1216" s="19">
        <v>0.55097085237503052</v>
      </c>
      <c r="X1216" s="18">
        <v>109</v>
      </c>
      <c r="Y1216" s="19">
        <v>0.26456311345100403</v>
      </c>
      <c r="Z1216" s="18">
        <v>110</v>
      </c>
      <c r="AA1216" s="19">
        <v>0.2669903039932251</v>
      </c>
      <c r="AB1216" s="18">
        <v>124</v>
      </c>
      <c r="AC1216" s="19">
        <v>0.30097088217735291</v>
      </c>
      <c r="AD1216" s="18">
        <v>47</v>
      </c>
      <c r="AE1216" s="19">
        <v>0.11407767236232758</v>
      </c>
      <c r="AF1216" s="18">
        <v>22</v>
      </c>
      <c r="AG1216" s="19">
        <v>5.3398057818412781E-2</v>
      </c>
      <c r="AH1216" s="18">
        <v>78</v>
      </c>
      <c r="AI1216" s="19">
        <v>0.18932038545608521</v>
      </c>
      <c r="AJ1216" s="18">
        <v>31</v>
      </c>
      <c r="AK1216" s="19">
        <v>7.5242720544338226E-2</v>
      </c>
      <c r="AL1216" s="20">
        <v>308</v>
      </c>
      <c r="AM1216" s="21">
        <v>0.74757283926010132</v>
      </c>
      <c r="AN1216" s="21">
        <v>0.71388107538223267</v>
      </c>
    </row>
    <row r="1217" spans="1:40">
      <c r="A1217" s="17" t="s">
        <v>1215</v>
      </c>
      <c r="B1217" s="17" t="str">
        <f>VLOOKUP(A1217, School!$A$2:$A$1532,1,FALSE)</f>
        <v>27Q316</v>
      </c>
      <c r="C1217" s="17" t="s">
        <v>2745</v>
      </c>
      <c r="D1217" s="17" t="s">
        <v>4649</v>
      </c>
      <c r="E1217" s="18">
        <v>467</v>
      </c>
      <c r="F1217" s="18">
        <v>43</v>
      </c>
      <c r="G1217" s="18">
        <v>71</v>
      </c>
      <c r="H1217" s="18">
        <v>73</v>
      </c>
      <c r="I1217" s="18">
        <v>71</v>
      </c>
      <c r="J1217" s="18">
        <v>78</v>
      </c>
      <c r="K1217" s="18">
        <v>69</v>
      </c>
      <c r="L1217" s="18">
        <v>62</v>
      </c>
      <c r="M1217" s="18">
        <v>0</v>
      </c>
      <c r="N1217" s="18">
        <v>0</v>
      </c>
      <c r="O1217" s="18">
        <v>0</v>
      </c>
      <c r="P1217" s="18">
        <v>0</v>
      </c>
      <c r="Q1217" s="18">
        <v>0</v>
      </c>
      <c r="R1217" s="18">
        <v>0</v>
      </c>
      <c r="S1217" s="18">
        <v>0</v>
      </c>
      <c r="T1217" s="18">
        <v>224</v>
      </c>
      <c r="U1217" s="19">
        <v>0.479657381772995</v>
      </c>
      <c r="V1217" s="18">
        <v>243</v>
      </c>
      <c r="W1217" s="19">
        <v>0.52034258842468262</v>
      </c>
      <c r="X1217" s="18">
        <v>133</v>
      </c>
      <c r="Y1217" s="19">
        <v>0.28479656577110291</v>
      </c>
      <c r="Z1217" s="18">
        <v>31</v>
      </c>
      <c r="AA1217" s="19">
        <v>6.6381156444549561E-2</v>
      </c>
      <c r="AB1217" s="18">
        <v>228</v>
      </c>
      <c r="AC1217" s="19">
        <v>0.48822268843650818</v>
      </c>
      <c r="AD1217" s="18">
        <v>28</v>
      </c>
      <c r="AE1217" s="19">
        <v>5.9957172721624374E-2</v>
      </c>
      <c r="AF1217" s="18">
        <v>47</v>
      </c>
      <c r="AG1217" s="19">
        <v>0.10064239799976349</v>
      </c>
      <c r="AH1217" s="18">
        <v>74</v>
      </c>
      <c r="AI1217" s="19">
        <v>0.15845824778079987</v>
      </c>
      <c r="AJ1217" s="18">
        <v>23</v>
      </c>
      <c r="AK1217" s="19">
        <v>4.9250535666942596E-2</v>
      </c>
      <c r="AL1217" s="20">
        <v>369</v>
      </c>
      <c r="AM1217" s="21">
        <v>0.79014986753463745</v>
      </c>
      <c r="AN1217" s="21">
        <v>0.62856960296630859</v>
      </c>
    </row>
    <row r="1218" spans="1:40">
      <c r="A1218" s="17" t="s">
        <v>1216</v>
      </c>
      <c r="B1218" s="17" t="str">
        <f>VLOOKUP(A1218, School!$A$2:$A$1532,1,FALSE)</f>
        <v>27Q317</v>
      </c>
      <c r="C1218" s="17" t="s">
        <v>2746</v>
      </c>
      <c r="D1218" s="17" t="s">
        <v>4649</v>
      </c>
      <c r="E1218" s="18">
        <v>509</v>
      </c>
      <c r="F1218" s="18">
        <v>36</v>
      </c>
      <c r="G1218" s="18">
        <v>72</v>
      </c>
      <c r="H1218" s="18">
        <v>84</v>
      </c>
      <c r="I1218" s="18">
        <v>75</v>
      </c>
      <c r="J1218" s="18">
        <v>79</v>
      </c>
      <c r="K1218" s="18">
        <v>76</v>
      </c>
      <c r="L1218" s="18">
        <v>87</v>
      </c>
      <c r="M1218" s="18">
        <v>0</v>
      </c>
      <c r="N1218" s="18">
        <v>0</v>
      </c>
      <c r="O1218" s="18">
        <v>0</v>
      </c>
      <c r="P1218" s="18">
        <v>0</v>
      </c>
      <c r="Q1218" s="18">
        <v>0</v>
      </c>
      <c r="R1218" s="18">
        <v>0</v>
      </c>
      <c r="S1218" s="18">
        <v>0</v>
      </c>
      <c r="T1218" s="18">
        <v>261</v>
      </c>
      <c r="U1218" s="19">
        <v>0.51277011632919312</v>
      </c>
      <c r="V1218" s="18">
        <v>248</v>
      </c>
      <c r="W1218" s="19">
        <v>0.4872298538684845</v>
      </c>
      <c r="X1218" s="18">
        <v>24</v>
      </c>
      <c r="Y1218" s="19">
        <v>4.7151278704404831E-2</v>
      </c>
      <c r="Z1218" s="18">
        <v>112</v>
      </c>
      <c r="AA1218" s="19">
        <v>0.22003929316997528</v>
      </c>
      <c r="AB1218" s="18">
        <v>238</v>
      </c>
      <c r="AC1218" s="19">
        <v>0.46758350729942322</v>
      </c>
      <c r="AD1218" s="18">
        <v>24</v>
      </c>
      <c r="AE1218" s="19">
        <v>4.7151278704404831E-2</v>
      </c>
      <c r="AF1218" s="18">
        <v>111</v>
      </c>
      <c r="AG1218" s="19">
        <v>0.21807464957237244</v>
      </c>
      <c r="AH1218" s="18">
        <v>98</v>
      </c>
      <c r="AI1218" s="19">
        <v>0.19253438711166382</v>
      </c>
      <c r="AJ1218" s="18">
        <v>51</v>
      </c>
      <c r="AK1218" s="19">
        <v>0.1001964658498764</v>
      </c>
      <c r="AL1218" s="20">
        <v>341</v>
      </c>
      <c r="AM1218" s="21">
        <v>0.66994106769561768</v>
      </c>
      <c r="AN1218" s="21">
        <v>0.61046367883682251</v>
      </c>
    </row>
    <row r="1219" spans="1:40">
      <c r="A1219" s="17" t="s">
        <v>1217</v>
      </c>
      <c r="B1219" s="17" t="str">
        <f>VLOOKUP(A1219, School!$A$2:$A$1532,1,FALSE)</f>
        <v>27Q318</v>
      </c>
      <c r="C1219" s="17" t="s">
        <v>2747</v>
      </c>
      <c r="D1219" s="17" t="s">
        <v>4649</v>
      </c>
      <c r="E1219" s="18">
        <v>223</v>
      </c>
      <c r="F1219" s="18">
        <v>0</v>
      </c>
      <c r="G1219" s="18">
        <v>0</v>
      </c>
      <c r="H1219" s="18">
        <v>0</v>
      </c>
      <c r="I1219" s="18">
        <v>0</v>
      </c>
      <c r="J1219" s="18">
        <v>0</v>
      </c>
      <c r="K1219" s="18">
        <v>0</v>
      </c>
      <c r="L1219" s="18">
        <v>0</v>
      </c>
      <c r="M1219" s="18">
        <v>70</v>
      </c>
      <c r="N1219" s="18">
        <v>78</v>
      </c>
      <c r="O1219" s="18">
        <v>75</v>
      </c>
      <c r="P1219" s="18">
        <v>0</v>
      </c>
      <c r="Q1219" s="18">
        <v>0</v>
      </c>
      <c r="R1219" s="18">
        <v>0</v>
      </c>
      <c r="S1219" s="18">
        <v>0</v>
      </c>
      <c r="T1219" s="18">
        <v>109</v>
      </c>
      <c r="U1219" s="19">
        <v>0.48878923058509827</v>
      </c>
      <c r="V1219" s="18">
        <v>114</v>
      </c>
      <c r="W1219" s="19">
        <v>0.51121073961257935</v>
      </c>
      <c r="X1219" s="18">
        <v>10</v>
      </c>
      <c r="Y1219" s="19">
        <v>4.4843047857284546E-2</v>
      </c>
      <c r="Z1219" s="18">
        <v>116</v>
      </c>
      <c r="AA1219" s="19">
        <v>0.5201793909072876</v>
      </c>
      <c r="AB1219" s="18">
        <v>73</v>
      </c>
      <c r="AC1219" s="19">
        <v>0.32735425233840942</v>
      </c>
      <c r="AD1219" s="18">
        <v>9</v>
      </c>
      <c r="AE1219" s="19">
        <v>4.0358744561672211E-2</v>
      </c>
      <c r="AF1219" s="18">
        <v>15</v>
      </c>
      <c r="AG1219" s="19">
        <v>6.7264571785926819E-2</v>
      </c>
      <c r="AH1219" s="18">
        <v>59</v>
      </c>
      <c r="AI1219" s="19">
        <v>0.26457399129867554</v>
      </c>
      <c r="AJ1219" s="18">
        <v>16</v>
      </c>
      <c r="AK1219" s="19">
        <v>7.1748882532119751E-2</v>
      </c>
      <c r="AL1219" s="20">
        <v>196</v>
      </c>
      <c r="AM1219" s="21">
        <v>0.87892377376556396</v>
      </c>
      <c r="AN1219" s="21">
        <v>0.7829282283782959</v>
      </c>
    </row>
    <row r="1220" spans="1:40">
      <c r="A1220" s="17" t="s">
        <v>1218</v>
      </c>
      <c r="B1220" s="17" t="str">
        <f>VLOOKUP(A1220, School!$A$2:$A$1532,1,FALSE)</f>
        <v>27Q319</v>
      </c>
      <c r="C1220" s="17" t="s">
        <v>2748</v>
      </c>
      <c r="D1220" s="17" t="s">
        <v>4649</v>
      </c>
      <c r="E1220" s="18">
        <v>371</v>
      </c>
      <c r="F1220" s="18">
        <v>0</v>
      </c>
      <c r="G1220" s="18">
        <v>0</v>
      </c>
      <c r="H1220" s="18">
        <v>0</v>
      </c>
      <c r="I1220" s="18">
        <v>0</v>
      </c>
      <c r="J1220" s="18">
        <v>0</v>
      </c>
      <c r="K1220" s="18">
        <v>0</v>
      </c>
      <c r="L1220" s="18">
        <v>0</v>
      </c>
      <c r="M1220" s="18">
        <v>107</v>
      </c>
      <c r="N1220" s="18">
        <v>150</v>
      </c>
      <c r="O1220" s="18">
        <v>114</v>
      </c>
      <c r="P1220" s="18">
        <v>0</v>
      </c>
      <c r="Q1220" s="18">
        <v>0</v>
      </c>
      <c r="R1220" s="18">
        <v>0</v>
      </c>
      <c r="S1220" s="18">
        <v>0</v>
      </c>
      <c r="T1220" s="18">
        <v>181</v>
      </c>
      <c r="U1220" s="19">
        <v>0.48787063360214233</v>
      </c>
      <c r="V1220" s="18">
        <v>190</v>
      </c>
      <c r="W1220" s="19">
        <v>0.51212936639785767</v>
      </c>
      <c r="X1220" s="18">
        <v>8</v>
      </c>
      <c r="Y1220" s="19">
        <v>2.1563341841101646E-2</v>
      </c>
      <c r="Z1220" s="18">
        <v>194</v>
      </c>
      <c r="AA1220" s="19">
        <v>0.52291107177734375</v>
      </c>
      <c r="AB1220" s="18">
        <v>162</v>
      </c>
      <c r="AC1220" s="19">
        <v>0.43665766716003418</v>
      </c>
      <c r="AD1220" s="18">
        <v>4</v>
      </c>
      <c r="AE1220" s="19">
        <v>1.0781670920550823E-2</v>
      </c>
      <c r="AF1220" s="18">
        <v>3</v>
      </c>
      <c r="AG1220" s="19">
        <v>8.0862529575824738E-3</v>
      </c>
      <c r="AH1220" s="18">
        <v>100</v>
      </c>
      <c r="AI1220" s="19">
        <v>0.26954177021980286</v>
      </c>
      <c r="AJ1220" s="18">
        <v>54</v>
      </c>
      <c r="AK1220" s="19">
        <v>0.14555256068706512</v>
      </c>
      <c r="AL1220" s="20">
        <v>308</v>
      </c>
      <c r="AM1220" s="21">
        <v>0.83018869161605835</v>
      </c>
      <c r="AN1220" s="21">
        <v>0.86308944225311279</v>
      </c>
    </row>
    <row r="1221" spans="1:40">
      <c r="A1221" s="17" t="s">
        <v>1219</v>
      </c>
      <c r="B1221" s="17" t="str">
        <f>VLOOKUP(A1221, School!$A$2:$A$1532,1,FALSE)</f>
        <v>27Q323</v>
      </c>
      <c r="C1221" s="17" t="s">
        <v>2749</v>
      </c>
      <c r="D1221" s="17" t="s">
        <v>4649</v>
      </c>
      <c r="E1221" s="18">
        <v>1311</v>
      </c>
      <c r="F1221" s="18">
        <v>0</v>
      </c>
      <c r="G1221" s="18">
        <v>0</v>
      </c>
      <c r="H1221" s="18">
        <v>0</v>
      </c>
      <c r="I1221" s="18">
        <v>0</v>
      </c>
      <c r="J1221" s="18">
        <v>0</v>
      </c>
      <c r="K1221" s="18">
        <v>0</v>
      </c>
      <c r="L1221" s="18">
        <v>0</v>
      </c>
      <c r="M1221" s="18">
        <v>198</v>
      </c>
      <c r="N1221" s="18">
        <v>198</v>
      </c>
      <c r="O1221" s="18">
        <v>231</v>
      </c>
      <c r="P1221" s="18">
        <v>162</v>
      </c>
      <c r="Q1221" s="18">
        <v>163</v>
      </c>
      <c r="R1221" s="18">
        <v>179</v>
      </c>
      <c r="S1221" s="18">
        <v>180</v>
      </c>
      <c r="T1221" s="18">
        <v>734</v>
      </c>
      <c r="U1221" s="19">
        <v>0.55987793207168579</v>
      </c>
      <c r="V1221" s="18">
        <v>577</v>
      </c>
      <c r="W1221" s="19">
        <v>0.44012203812599182</v>
      </c>
      <c r="X1221" s="18">
        <v>263</v>
      </c>
      <c r="Y1221" s="19">
        <v>0.20061022043228149</v>
      </c>
      <c r="Z1221" s="18">
        <v>218</v>
      </c>
      <c r="AA1221" s="19">
        <v>0.16628527641296387</v>
      </c>
      <c r="AB1221" s="18">
        <v>258</v>
      </c>
      <c r="AC1221" s="19">
        <v>0.19679634273052216</v>
      </c>
      <c r="AD1221" s="18">
        <v>31</v>
      </c>
      <c r="AE1221" s="19">
        <v>2.3646071553230286E-2</v>
      </c>
      <c r="AF1221" s="18">
        <v>541</v>
      </c>
      <c r="AG1221" s="19">
        <v>0.4126620888710022</v>
      </c>
      <c r="AH1221" s="18">
        <v>180</v>
      </c>
      <c r="AI1221" s="19">
        <v>0.13729977607727051</v>
      </c>
      <c r="AJ1221" s="18">
        <v>1</v>
      </c>
      <c r="AK1221" s="19">
        <v>7.627765298821032E-4</v>
      </c>
      <c r="AL1221" s="20">
        <v>566</v>
      </c>
      <c r="AM1221" s="21">
        <v>0.43173149228096008</v>
      </c>
      <c r="AN1221" s="21">
        <v>0.34487250447273254</v>
      </c>
    </row>
    <row r="1222" spans="1:40">
      <c r="A1222" s="17" t="s">
        <v>1220</v>
      </c>
      <c r="B1222" s="17" t="str">
        <f>VLOOKUP(A1222, School!$A$2:$A$1532,1,FALSE)</f>
        <v>27Q324</v>
      </c>
      <c r="C1222" s="17" t="s">
        <v>4732</v>
      </c>
      <c r="D1222" s="17" t="s">
        <v>4649</v>
      </c>
      <c r="E1222" s="18">
        <v>288</v>
      </c>
      <c r="F1222" s="18">
        <v>0</v>
      </c>
      <c r="G1222" s="18">
        <v>0</v>
      </c>
      <c r="H1222" s="18">
        <v>0</v>
      </c>
      <c r="I1222" s="18">
        <v>0</v>
      </c>
      <c r="J1222" s="18">
        <v>0</v>
      </c>
      <c r="K1222" s="18">
        <v>0</v>
      </c>
      <c r="L1222" s="18">
        <v>0</v>
      </c>
      <c r="M1222" s="18">
        <v>0</v>
      </c>
      <c r="N1222" s="18">
        <v>0</v>
      </c>
      <c r="O1222" s="18">
        <v>0</v>
      </c>
      <c r="P1222" s="18">
        <v>103</v>
      </c>
      <c r="Q1222" s="18">
        <v>78</v>
      </c>
      <c r="R1222" s="18">
        <v>62</v>
      </c>
      <c r="S1222" s="18">
        <v>45</v>
      </c>
      <c r="T1222" s="18">
        <v>120</v>
      </c>
      <c r="U1222" s="19">
        <v>0.4166666567325592</v>
      </c>
      <c r="V1222" s="18">
        <v>168</v>
      </c>
      <c r="W1222" s="19">
        <v>0.58333331346511841</v>
      </c>
      <c r="X1222" s="18">
        <v>6</v>
      </c>
      <c r="Y1222" s="19">
        <v>2.083333395421505E-2</v>
      </c>
      <c r="Z1222" s="18">
        <v>131</v>
      </c>
      <c r="AA1222" s="19">
        <v>0.4548611044883728</v>
      </c>
      <c r="AB1222" s="18">
        <v>110</v>
      </c>
      <c r="AC1222" s="19">
        <v>0.3819444477558136</v>
      </c>
      <c r="AD1222" s="18">
        <v>11</v>
      </c>
      <c r="AE1222" s="19">
        <v>3.81944440305233E-2</v>
      </c>
      <c r="AF1222" s="18">
        <v>30</v>
      </c>
      <c r="AG1222" s="19">
        <v>0.1041666641831398</v>
      </c>
      <c r="AH1222" s="18">
        <v>92</v>
      </c>
      <c r="AI1222" s="19">
        <v>0.3194444477558136</v>
      </c>
      <c r="AJ1222" s="18">
        <v>38</v>
      </c>
      <c r="AK1222" s="19">
        <v>0.1319444477558136</v>
      </c>
      <c r="AL1222" s="20">
        <v>254</v>
      </c>
      <c r="AM1222" s="21">
        <v>0.88194441795349121</v>
      </c>
      <c r="AN1222" s="21">
        <v>0.86465626955032349</v>
      </c>
    </row>
    <row r="1223" spans="1:40">
      <c r="A1223" s="17" t="s">
        <v>1221</v>
      </c>
      <c r="B1223" s="17" t="str">
        <f>VLOOKUP(A1223, School!$A$2:$A$1532,1,FALSE)</f>
        <v>27Q333</v>
      </c>
      <c r="C1223" s="17" t="s">
        <v>2751</v>
      </c>
      <c r="D1223" s="17" t="s">
        <v>4649</v>
      </c>
      <c r="E1223" s="18">
        <v>414</v>
      </c>
      <c r="F1223" s="18">
        <v>47</v>
      </c>
      <c r="G1223" s="18">
        <v>33</v>
      </c>
      <c r="H1223" s="18">
        <v>40</v>
      </c>
      <c r="I1223" s="18">
        <v>50</v>
      </c>
      <c r="J1223" s="18">
        <v>42</v>
      </c>
      <c r="K1223" s="18">
        <v>33</v>
      </c>
      <c r="L1223" s="18">
        <v>61</v>
      </c>
      <c r="M1223" s="18">
        <v>45</v>
      </c>
      <c r="N1223" s="18">
        <v>31</v>
      </c>
      <c r="O1223" s="18">
        <v>32</v>
      </c>
      <c r="P1223" s="18">
        <v>0</v>
      </c>
      <c r="Q1223" s="18">
        <v>0</v>
      </c>
      <c r="R1223" s="18">
        <v>0</v>
      </c>
      <c r="S1223" s="18">
        <v>0</v>
      </c>
      <c r="T1223" s="18">
        <v>209</v>
      </c>
      <c r="U1223" s="19">
        <v>0.50483089685440063</v>
      </c>
      <c r="V1223" s="18">
        <v>205</v>
      </c>
      <c r="W1223" s="19">
        <v>0.49516907334327698</v>
      </c>
      <c r="X1223" s="18">
        <v>13</v>
      </c>
      <c r="Y1223" s="19">
        <v>3.1400967389345169E-2</v>
      </c>
      <c r="Z1223" s="18">
        <v>287</v>
      </c>
      <c r="AA1223" s="19">
        <v>0.69323670864105225</v>
      </c>
      <c r="AB1223" s="18">
        <v>86</v>
      </c>
      <c r="AC1223" s="19">
        <v>0.20772947371006012</v>
      </c>
      <c r="AD1223" s="18">
        <v>17</v>
      </c>
      <c r="AE1223" s="19">
        <v>4.1062802076339722E-2</v>
      </c>
      <c r="AF1223" s="18">
        <v>11</v>
      </c>
      <c r="AG1223" s="19">
        <v>2.6570048183202744E-2</v>
      </c>
      <c r="AH1223" s="18">
        <v>50</v>
      </c>
      <c r="AI1223" s="19">
        <v>0.12077295035123825</v>
      </c>
      <c r="AJ1223" s="18">
        <v>3</v>
      </c>
      <c r="AK1223" s="19">
        <v>7.2463769465684891E-3</v>
      </c>
      <c r="AL1223" s="20">
        <v>293</v>
      </c>
      <c r="AM1223" s="21">
        <v>0.70772945880889893</v>
      </c>
      <c r="AN1223" s="21">
        <v>0.76907521486282349</v>
      </c>
    </row>
    <row r="1224" spans="1:40">
      <c r="A1224" s="17" t="s">
        <v>1222</v>
      </c>
      <c r="B1224" s="17" t="str">
        <f>VLOOKUP(A1224, School!$A$2:$A$1532,1,FALSE)</f>
        <v>27Q334</v>
      </c>
      <c r="C1224" s="17" t="s">
        <v>2752</v>
      </c>
      <c r="D1224" s="17" t="s">
        <v>4649</v>
      </c>
      <c r="E1224" s="18">
        <v>444</v>
      </c>
      <c r="F1224" s="18">
        <v>0</v>
      </c>
      <c r="G1224" s="18">
        <v>0</v>
      </c>
      <c r="H1224" s="18">
        <v>0</v>
      </c>
      <c r="I1224" s="18">
        <v>0</v>
      </c>
      <c r="J1224" s="18">
        <v>0</v>
      </c>
      <c r="K1224" s="18">
        <v>0</v>
      </c>
      <c r="L1224" s="18">
        <v>0</v>
      </c>
      <c r="M1224" s="18">
        <v>0</v>
      </c>
      <c r="N1224" s="18">
        <v>0</v>
      </c>
      <c r="O1224" s="18">
        <v>0</v>
      </c>
      <c r="P1224" s="18">
        <v>166</v>
      </c>
      <c r="Q1224" s="18">
        <v>133</v>
      </c>
      <c r="R1224" s="18">
        <v>80</v>
      </c>
      <c r="S1224" s="18">
        <v>65</v>
      </c>
      <c r="T1224" s="18">
        <v>201</v>
      </c>
      <c r="U1224" s="19">
        <v>0.45270270109176636</v>
      </c>
      <c r="V1224" s="18">
        <v>243</v>
      </c>
      <c r="W1224" s="19">
        <v>0.54729729890823364</v>
      </c>
      <c r="X1224" s="18">
        <v>124</v>
      </c>
      <c r="Y1224" s="19">
        <v>0.27927929162979126</v>
      </c>
      <c r="Z1224" s="18">
        <v>66</v>
      </c>
      <c r="AA1224" s="19">
        <v>0.14864864945411682</v>
      </c>
      <c r="AB1224" s="18">
        <v>194</v>
      </c>
      <c r="AC1224" s="19">
        <v>0.43693694472312927</v>
      </c>
      <c r="AD1224" s="18">
        <v>39</v>
      </c>
      <c r="AE1224" s="19">
        <v>8.7837837636470795E-2</v>
      </c>
      <c r="AF1224" s="18">
        <v>21</v>
      </c>
      <c r="AG1224" s="19">
        <v>4.7297298908233643E-2</v>
      </c>
      <c r="AH1224" s="18">
        <v>65</v>
      </c>
      <c r="AI1224" s="19">
        <v>0.14639639854431152</v>
      </c>
      <c r="AJ1224" s="18">
        <v>37</v>
      </c>
      <c r="AK1224" s="19">
        <v>8.3333335816860199E-2</v>
      </c>
      <c r="AL1224" s="20">
        <v>315</v>
      </c>
      <c r="AM1224" s="21">
        <v>0.70945948362350464</v>
      </c>
      <c r="AN1224" s="21">
        <v>0.72034764289855957</v>
      </c>
    </row>
    <row r="1225" spans="1:40">
      <c r="A1225" s="17" t="s">
        <v>1223</v>
      </c>
      <c r="B1225" s="17" t="str">
        <f>VLOOKUP(A1225, School!$A$2:$A$1532,1,FALSE)</f>
        <v>27Q351</v>
      </c>
      <c r="C1225" s="17" t="s">
        <v>2753</v>
      </c>
      <c r="D1225" s="17" t="s">
        <v>4649</v>
      </c>
      <c r="E1225" s="18">
        <v>327</v>
      </c>
      <c r="F1225" s="18">
        <v>0</v>
      </c>
      <c r="G1225" s="18">
        <v>0</v>
      </c>
      <c r="H1225" s="18">
        <v>0</v>
      </c>
      <c r="I1225" s="18">
        <v>0</v>
      </c>
      <c r="J1225" s="18">
        <v>0</v>
      </c>
      <c r="K1225" s="18">
        <v>0</v>
      </c>
      <c r="L1225" s="18">
        <v>0</v>
      </c>
      <c r="M1225" s="18">
        <v>0</v>
      </c>
      <c r="N1225" s="18">
        <v>0</v>
      </c>
      <c r="O1225" s="18">
        <v>0</v>
      </c>
      <c r="P1225" s="18">
        <v>110</v>
      </c>
      <c r="Q1225" s="18">
        <v>86</v>
      </c>
      <c r="R1225" s="18">
        <v>53</v>
      </c>
      <c r="S1225" s="18">
        <v>78</v>
      </c>
      <c r="T1225" s="18">
        <v>153</v>
      </c>
      <c r="U1225" s="19">
        <v>0.46788990497589111</v>
      </c>
      <c r="V1225" s="18">
        <v>174</v>
      </c>
      <c r="W1225" s="19">
        <v>0.53211009502410889</v>
      </c>
      <c r="X1225" s="18">
        <v>6</v>
      </c>
      <c r="Y1225" s="19">
        <v>1.8348623067140579E-2</v>
      </c>
      <c r="Z1225" s="18">
        <v>178</v>
      </c>
      <c r="AA1225" s="19">
        <v>0.5443425178527832</v>
      </c>
      <c r="AB1225" s="18">
        <v>117</v>
      </c>
      <c r="AC1225" s="19">
        <v>0.35779815912246704</v>
      </c>
      <c r="AD1225" s="18">
        <v>4</v>
      </c>
      <c r="AE1225" s="19">
        <v>1.2232416309416294E-2</v>
      </c>
      <c r="AF1225" s="18">
        <v>22</v>
      </c>
      <c r="AG1225" s="19">
        <v>6.7278288304805756E-2</v>
      </c>
      <c r="AH1225" s="18">
        <v>92</v>
      </c>
      <c r="AI1225" s="19">
        <v>0.28134557604789734</v>
      </c>
      <c r="AJ1225" s="18">
        <v>40</v>
      </c>
      <c r="AK1225" s="19">
        <v>0.12232416123151779</v>
      </c>
      <c r="AL1225" s="20">
        <v>294</v>
      </c>
      <c r="AM1225" s="21">
        <v>0.89908254146575928</v>
      </c>
      <c r="AN1225" s="21">
        <v>0.84829050302505493</v>
      </c>
    </row>
    <row r="1226" spans="1:40">
      <c r="A1226" s="17" t="s">
        <v>1224</v>
      </c>
      <c r="B1226" s="17" t="str">
        <f>VLOOKUP(A1226, School!$A$2:$A$1532,1,FALSE)</f>
        <v>27Q362</v>
      </c>
      <c r="C1226" s="17" t="s">
        <v>2754</v>
      </c>
      <c r="D1226" s="17" t="s">
        <v>4649</v>
      </c>
      <c r="E1226" s="18">
        <v>516</v>
      </c>
      <c r="F1226" s="18">
        <v>49</v>
      </c>
      <c r="G1226" s="18">
        <v>70</v>
      </c>
      <c r="H1226" s="18">
        <v>89</v>
      </c>
      <c r="I1226" s="18">
        <v>88</v>
      </c>
      <c r="J1226" s="18">
        <v>72</v>
      </c>
      <c r="K1226" s="18">
        <v>75</v>
      </c>
      <c r="L1226" s="18">
        <v>73</v>
      </c>
      <c r="M1226" s="18">
        <v>0</v>
      </c>
      <c r="N1226" s="18">
        <v>0</v>
      </c>
      <c r="O1226" s="18">
        <v>0</v>
      </c>
      <c r="P1226" s="18">
        <v>0</v>
      </c>
      <c r="Q1226" s="18">
        <v>0</v>
      </c>
      <c r="R1226" s="18">
        <v>0</v>
      </c>
      <c r="S1226" s="18">
        <v>0</v>
      </c>
      <c r="T1226" s="18">
        <v>240</v>
      </c>
      <c r="U1226" s="19">
        <v>0.46511629223823547</v>
      </c>
      <c r="V1226" s="18">
        <v>276</v>
      </c>
      <c r="W1226" s="19">
        <v>0.53488373756408691</v>
      </c>
      <c r="X1226" s="18">
        <v>7</v>
      </c>
      <c r="Y1226" s="19">
        <v>1.3565891422331333E-2</v>
      </c>
      <c r="Z1226" s="18">
        <v>184</v>
      </c>
      <c r="AA1226" s="19">
        <v>0.35658913850784302</v>
      </c>
      <c r="AB1226" s="18">
        <v>319</v>
      </c>
      <c r="AC1226" s="19">
        <v>0.61821705102920532</v>
      </c>
      <c r="AD1226" s="18">
        <v>3</v>
      </c>
      <c r="AE1226" s="19">
        <v>5.8139534667134285E-3</v>
      </c>
      <c r="AF1226" s="18">
        <v>3</v>
      </c>
      <c r="AG1226" s="19">
        <v>5.8139534667134285E-3</v>
      </c>
      <c r="AH1226" s="18">
        <v>98</v>
      </c>
      <c r="AI1226" s="19">
        <v>0.18992248177528381</v>
      </c>
      <c r="AJ1226" s="18">
        <v>113</v>
      </c>
      <c r="AK1226" s="19">
        <v>0.21899224817752838</v>
      </c>
      <c r="AL1226" s="20">
        <v>454</v>
      </c>
      <c r="AM1226" s="21">
        <v>0.87984496355056763</v>
      </c>
      <c r="AN1226" s="21">
        <v>0.84609687328338623</v>
      </c>
    </row>
    <row r="1227" spans="1:40">
      <c r="A1227" s="17" t="s">
        <v>1225</v>
      </c>
      <c r="B1227" s="17" t="str">
        <f>VLOOKUP(A1227, School!$A$2:$A$1532,1,FALSE)</f>
        <v>27Q377</v>
      </c>
      <c r="C1227" s="17" t="s">
        <v>2755</v>
      </c>
      <c r="D1227" s="17" t="s">
        <v>4649</v>
      </c>
      <c r="E1227" s="18">
        <v>343</v>
      </c>
      <c r="F1227" s="18">
        <v>156</v>
      </c>
      <c r="G1227" s="18">
        <v>74</v>
      </c>
      <c r="H1227" s="18">
        <v>67</v>
      </c>
      <c r="I1227" s="18">
        <v>46</v>
      </c>
      <c r="J1227" s="18">
        <v>0</v>
      </c>
      <c r="K1227" s="18">
        <v>0</v>
      </c>
      <c r="L1227" s="18">
        <v>0</v>
      </c>
      <c r="M1227" s="18">
        <v>0</v>
      </c>
      <c r="N1227" s="18">
        <v>0</v>
      </c>
      <c r="O1227" s="18">
        <v>0</v>
      </c>
      <c r="P1227" s="18">
        <v>0</v>
      </c>
      <c r="Q1227" s="18">
        <v>0</v>
      </c>
      <c r="R1227" s="18">
        <v>0</v>
      </c>
      <c r="S1227" s="18">
        <v>0</v>
      </c>
      <c r="T1227" s="18">
        <v>158</v>
      </c>
      <c r="U1227" s="19">
        <v>0.46064141392707825</v>
      </c>
      <c r="V1227" s="18">
        <v>185</v>
      </c>
      <c r="W1227" s="19">
        <v>0.53935861587524414</v>
      </c>
      <c r="X1227" s="18">
        <v>82</v>
      </c>
      <c r="Y1227" s="19">
        <v>0.23906706273555756</v>
      </c>
      <c r="Z1227" s="18">
        <v>34</v>
      </c>
      <c r="AA1227" s="19">
        <v>9.9125362932682037E-2</v>
      </c>
      <c r="AB1227" s="18">
        <v>174</v>
      </c>
      <c r="AC1227" s="19">
        <v>0.50728863477706909</v>
      </c>
      <c r="AD1227" s="18">
        <v>21</v>
      </c>
      <c r="AE1227" s="19">
        <v>6.1224490404129028E-2</v>
      </c>
      <c r="AF1227" s="18">
        <v>32</v>
      </c>
      <c r="AG1227" s="19">
        <v>9.329446405172348E-2</v>
      </c>
      <c r="AH1227" s="18">
        <v>39</v>
      </c>
      <c r="AI1227" s="19">
        <v>0.11370262503623962</v>
      </c>
      <c r="AJ1227" s="18">
        <v>24</v>
      </c>
      <c r="AK1227" s="19">
        <v>6.9970846176147461E-2</v>
      </c>
      <c r="AL1227" s="20">
        <v>212</v>
      </c>
      <c r="AM1227" s="21">
        <v>0.61807578802108765</v>
      </c>
      <c r="AN1227" s="21">
        <v>0.52028572559356689</v>
      </c>
    </row>
    <row r="1228" spans="1:40">
      <c r="A1228" s="17" t="s">
        <v>1226</v>
      </c>
      <c r="B1228" s="17" t="str">
        <f>VLOOKUP(A1228, School!$A$2:$A$1532,1,FALSE)</f>
        <v>27Q400</v>
      </c>
      <c r="C1228" s="17" t="s">
        <v>2756</v>
      </c>
      <c r="D1228" s="17" t="s">
        <v>4649</v>
      </c>
      <c r="E1228" s="18">
        <v>374</v>
      </c>
      <c r="F1228" s="18">
        <v>0</v>
      </c>
      <c r="G1228" s="18">
        <v>0</v>
      </c>
      <c r="H1228" s="18">
        <v>0</v>
      </c>
      <c r="I1228" s="18">
        <v>0</v>
      </c>
      <c r="J1228" s="18">
        <v>0</v>
      </c>
      <c r="K1228" s="18">
        <v>0</v>
      </c>
      <c r="L1228" s="18">
        <v>0</v>
      </c>
      <c r="M1228" s="18">
        <v>0</v>
      </c>
      <c r="N1228" s="18">
        <v>0</v>
      </c>
      <c r="O1228" s="18">
        <v>0</v>
      </c>
      <c r="P1228" s="18">
        <v>120</v>
      </c>
      <c r="Q1228" s="18">
        <v>113</v>
      </c>
      <c r="R1228" s="18">
        <v>77</v>
      </c>
      <c r="S1228" s="18">
        <v>64</v>
      </c>
      <c r="T1228" s="18">
        <v>155</v>
      </c>
      <c r="U1228" s="19">
        <v>0.41443851590156555</v>
      </c>
      <c r="V1228" s="18">
        <v>219</v>
      </c>
      <c r="W1228" s="19">
        <v>0.58556151390075684</v>
      </c>
      <c r="X1228" s="18">
        <v>48</v>
      </c>
      <c r="Y1228" s="19">
        <v>0.12834224104881287</v>
      </c>
      <c r="Z1228" s="18">
        <v>232</v>
      </c>
      <c r="AA1228" s="19">
        <v>0.62032085657119751</v>
      </c>
      <c r="AB1228" s="18">
        <v>65</v>
      </c>
      <c r="AC1228" s="19">
        <v>0.17379678785800934</v>
      </c>
      <c r="AD1228" s="18">
        <v>23</v>
      </c>
      <c r="AE1228" s="19">
        <v>6.149732694029808E-2</v>
      </c>
      <c r="AF1228" s="18">
        <v>6</v>
      </c>
      <c r="AG1228" s="19">
        <v>1.6042780131101608E-2</v>
      </c>
      <c r="AH1228" s="18">
        <v>86</v>
      </c>
      <c r="AI1228" s="19">
        <v>0.22994652390480042</v>
      </c>
      <c r="AJ1228" s="18">
        <v>19</v>
      </c>
      <c r="AK1228" s="19">
        <v>5.0802137702703476E-2</v>
      </c>
      <c r="AL1228" s="20">
        <v>314</v>
      </c>
      <c r="AM1228" s="21">
        <v>0.83957219123840332</v>
      </c>
      <c r="AN1228" s="21">
        <v>0.72263807058334351</v>
      </c>
    </row>
    <row r="1229" spans="1:40">
      <c r="A1229" s="17" t="s">
        <v>1227</v>
      </c>
      <c r="B1229" s="17" t="str">
        <f>VLOOKUP(A1229, School!$A$2:$A$1532,1,FALSE)</f>
        <v>27Q475</v>
      </c>
      <c r="C1229" s="17" t="s">
        <v>2757</v>
      </c>
      <c r="D1229" s="17" t="s">
        <v>4649</v>
      </c>
      <c r="E1229" s="18">
        <v>1613</v>
      </c>
      <c r="F1229" s="18">
        <v>0</v>
      </c>
      <c r="G1229" s="18">
        <v>0</v>
      </c>
      <c r="H1229" s="18">
        <v>0</v>
      </c>
      <c r="I1229" s="18">
        <v>0</v>
      </c>
      <c r="J1229" s="18">
        <v>0</v>
      </c>
      <c r="K1229" s="18">
        <v>0</v>
      </c>
      <c r="L1229" s="18">
        <v>0</v>
      </c>
      <c r="M1229" s="18">
        <v>0</v>
      </c>
      <c r="N1229" s="18">
        <v>0</v>
      </c>
      <c r="O1229" s="18">
        <v>0</v>
      </c>
      <c r="P1229" s="18">
        <v>526</v>
      </c>
      <c r="Q1229" s="18">
        <v>418</v>
      </c>
      <c r="R1229" s="18">
        <v>362</v>
      </c>
      <c r="S1229" s="18">
        <v>307</v>
      </c>
      <c r="T1229" s="18">
        <v>743</v>
      </c>
      <c r="U1229" s="19">
        <v>0.46063235402107239</v>
      </c>
      <c r="V1229" s="18">
        <v>870</v>
      </c>
      <c r="W1229" s="19">
        <v>0.53936761617660522</v>
      </c>
      <c r="X1229" s="18">
        <v>480</v>
      </c>
      <c r="Y1229" s="19">
        <v>0.29758214950561523</v>
      </c>
      <c r="Z1229" s="18">
        <v>208</v>
      </c>
      <c r="AA1229" s="19">
        <v>0.1289522647857666</v>
      </c>
      <c r="AB1229" s="18">
        <v>766</v>
      </c>
      <c r="AC1229" s="19">
        <v>0.47489151358604431</v>
      </c>
      <c r="AD1229" s="18">
        <v>95</v>
      </c>
      <c r="AE1229" s="19">
        <v>5.8896467089653015E-2</v>
      </c>
      <c r="AF1229" s="18">
        <v>64</v>
      </c>
      <c r="AG1229" s="19">
        <v>3.9677619934082031E-2</v>
      </c>
      <c r="AH1229" s="18">
        <v>243</v>
      </c>
      <c r="AI1229" s="19">
        <v>0.15065096318721771</v>
      </c>
      <c r="AJ1229" s="18">
        <v>316</v>
      </c>
      <c r="AK1229" s="19">
        <v>0.19590824842453003</v>
      </c>
      <c r="AL1229" s="20">
        <v>1303</v>
      </c>
      <c r="AM1229" s="21">
        <v>0.80781155824661255</v>
      </c>
      <c r="AN1229" s="21">
        <v>0.79267698526382446</v>
      </c>
    </row>
    <row r="1230" spans="1:40">
      <c r="A1230" s="17" t="s">
        <v>1228</v>
      </c>
      <c r="B1230" s="17" t="str">
        <f>VLOOKUP(A1230, School!$A$2:$A$1532,1,FALSE)</f>
        <v>27Q480</v>
      </c>
      <c r="C1230" s="17" t="s">
        <v>2758</v>
      </c>
      <c r="D1230" s="17" t="s">
        <v>4649</v>
      </c>
      <c r="E1230" s="18">
        <v>2492</v>
      </c>
      <c r="F1230" s="18">
        <v>0</v>
      </c>
      <c r="G1230" s="18">
        <v>0</v>
      </c>
      <c r="H1230" s="18">
        <v>0</v>
      </c>
      <c r="I1230" s="18">
        <v>0</v>
      </c>
      <c r="J1230" s="18">
        <v>0</v>
      </c>
      <c r="K1230" s="18">
        <v>0</v>
      </c>
      <c r="L1230" s="18">
        <v>0</v>
      </c>
      <c r="M1230" s="18">
        <v>0</v>
      </c>
      <c r="N1230" s="18">
        <v>0</v>
      </c>
      <c r="O1230" s="18">
        <v>0</v>
      </c>
      <c r="P1230" s="18">
        <v>748</v>
      </c>
      <c r="Q1230" s="18">
        <v>646</v>
      </c>
      <c r="R1230" s="18">
        <v>595</v>
      </c>
      <c r="S1230" s="18">
        <v>503</v>
      </c>
      <c r="T1230" s="18">
        <v>1161</v>
      </c>
      <c r="U1230" s="19">
        <v>0.46589085459709167</v>
      </c>
      <c r="V1230" s="18">
        <v>1331</v>
      </c>
      <c r="W1230" s="19">
        <v>0.53410917520523071</v>
      </c>
      <c r="X1230" s="18">
        <v>920</v>
      </c>
      <c r="Y1230" s="19">
        <v>0.36918139457702637</v>
      </c>
      <c r="Z1230" s="18">
        <v>621</v>
      </c>
      <c r="AA1230" s="19">
        <v>0.24919743835926056</v>
      </c>
      <c r="AB1230" s="18">
        <v>801</v>
      </c>
      <c r="AC1230" s="19">
        <v>0.3214285671710968</v>
      </c>
      <c r="AD1230" s="18">
        <v>72</v>
      </c>
      <c r="AE1230" s="19">
        <v>2.8892455622553825E-2</v>
      </c>
      <c r="AF1230" s="18">
        <v>78</v>
      </c>
      <c r="AG1230" s="19">
        <v>3.130016103386879E-2</v>
      </c>
      <c r="AH1230" s="18">
        <v>344</v>
      </c>
      <c r="AI1230" s="19">
        <v>0.13804173469543457</v>
      </c>
      <c r="AJ1230" s="18">
        <v>306</v>
      </c>
      <c r="AK1230" s="19">
        <v>0.12279293686151505</v>
      </c>
      <c r="AL1230" s="20">
        <v>1983</v>
      </c>
      <c r="AM1230" s="21">
        <v>0.79574638605117798</v>
      </c>
      <c r="AN1230" s="21">
        <v>0.77540063858032227</v>
      </c>
    </row>
    <row r="1231" spans="1:40">
      <c r="A1231" s="17" t="s">
        <v>1229</v>
      </c>
      <c r="B1231" s="17" t="str">
        <f>VLOOKUP(A1231, School!$A$2:$A$1532,1,FALSE)</f>
        <v>27Q650</v>
      </c>
      <c r="C1231" s="17" t="s">
        <v>4733</v>
      </c>
      <c r="D1231" s="17" t="s">
        <v>4649</v>
      </c>
      <c r="E1231" s="18">
        <v>1093</v>
      </c>
      <c r="F1231" s="18">
        <v>0</v>
      </c>
      <c r="G1231" s="18">
        <v>0</v>
      </c>
      <c r="H1231" s="18">
        <v>0</v>
      </c>
      <c r="I1231" s="18">
        <v>0</v>
      </c>
      <c r="J1231" s="18">
        <v>0</v>
      </c>
      <c r="K1231" s="18">
        <v>0</v>
      </c>
      <c r="L1231" s="18">
        <v>0</v>
      </c>
      <c r="M1231" s="18">
        <v>0</v>
      </c>
      <c r="N1231" s="18">
        <v>0</v>
      </c>
      <c r="O1231" s="18">
        <v>0</v>
      </c>
      <c r="P1231" s="18">
        <v>287</v>
      </c>
      <c r="Q1231" s="18">
        <v>288</v>
      </c>
      <c r="R1231" s="18">
        <v>258</v>
      </c>
      <c r="S1231" s="18">
        <v>260</v>
      </c>
      <c r="T1231" s="18">
        <v>388</v>
      </c>
      <c r="U1231" s="19">
        <v>0.3549862802028656</v>
      </c>
      <c r="V1231" s="18">
        <v>705</v>
      </c>
      <c r="W1231" s="19">
        <v>0.64501374959945679</v>
      </c>
      <c r="X1231" s="18">
        <v>358</v>
      </c>
      <c r="Y1231" s="19">
        <v>0.3275388777256012</v>
      </c>
      <c r="Z1231" s="18">
        <v>90</v>
      </c>
      <c r="AA1231" s="19">
        <v>8.2342177629470825E-2</v>
      </c>
      <c r="AB1231" s="18">
        <v>403</v>
      </c>
      <c r="AC1231" s="19">
        <v>0.3687099814414978</v>
      </c>
      <c r="AD1231" s="18">
        <v>118</v>
      </c>
      <c r="AE1231" s="19">
        <v>0.10795974731445313</v>
      </c>
      <c r="AF1231" s="18">
        <v>124</v>
      </c>
      <c r="AG1231" s="19">
        <v>0.11344922333955765</v>
      </c>
      <c r="AH1231" s="18">
        <v>185</v>
      </c>
      <c r="AI1231" s="19">
        <v>0.16925892233848572</v>
      </c>
      <c r="AJ1231" s="18">
        <v>17</v>
      </c>
      <c r="AK1231" s="19">
        <v>1.5553522855043411E-2</v>
      </c>
      <c r="AL1231" s="20">
        <v>772</v>
      </c>
      <c r="AM1231" s="21">
        <v>0.70631289482116699</v>
      </c>
      <c r="AN1231" s="21">
        <v>0.55756056308746338</v>
      </c>
    </row>
    <row r="1232" spans="1:40">
      <c r="A1232" s="17" t="s">
        <v>1230</v>
      </c>
      <c r="B1232" s="17" t="str">
        <f>VLOOKUP(A1232, School!$A$2:$A$1532,1,FALSE)</f>
        <v>28Q008</v>
      </c>
      <c r="C1232" s="17" t="s">
        <v>2760</v>
      </c>
      <c r="D1232" s="17" t="s">
        <v>4649</v>
      </c>
      <c r="E1232" s="18">
        <v>447</v>
      </c>
      <c r="F1232" s="18">
        <v>0</v>
      </c>
      <c r="G1232" s="18">
        <v>0</v>
      </c>
      <c r="H1232" s="18">
        <v>0</v>
      </c>
      <c r="I1232" s="18">
        <v>0</v>
      </c>
      <c r="J1232" s="18">
        <v>0</v>
      </c>
      <c r="K1232" s="18">
        <v>0</v>
      </c>
      <c r="L1232" s="18">
        <v>0</v>
      </c>
      <c r="M1232" s="18">
        <v>176</v>
      </c>
      <c r="N1232" s="18">
        <v>142</v>
      </c>
      <c r="O1232" s="18">
        <v>129</v>
      </c>
      <c r="P1232" s="18">
        <v>0</v>
      </c>
      <c r="Q1232" s="18">
        <v>0</v>
      </c>
      <c r="R1232" s="18">
        <v>0</v>
      </c>
      <c r="S1232" s="18">
        <v>0</v>
      </c>
      <c r="T1232" s="18">
        <v>222</v>
      </c>
      <c r="U1232" s="19">
        <v>0.4966442883014679</v>
      </c>
      <c r="V1232" s="18">
        <v>225</v>
      </c>
      <c r="W1232" s="19">
        <v>0.50335568189620972</v>
      </c>
      <c r="X1232" s="18">
        <v>88</v>
      </c>
      <c r="Y1232" s="19">
        <v>0.19686800241470337</v>
      </c>
      <c r="Z1232" s="18">
        <v>172</v>
      </c>
      <c r="AA1232" s="19">
        <v>0.38478747010231018</v>
      </c>
      <c r="AB1232" s="18">
        <v>145</v>
      </c>
      <c r="AC1232" s="19">
        <v>0.32438477873802185</v>
      </c>
      <c r="AD1232" s="18">
        <v>39</v>
      </c>
      <c r="AE1232" s="19">
        <v>8.7248325347900391E-2</v>
      </c>
      <c r="AF1232" s="18">
        <v>3</v>
      </c>
      <c r="AG1232" s="19">
        <v>6.7114094272255898E-3</v>
      </c>
      <c r="AH1232" s="18">
        <v>98</v>
      </c>
      <c r="AI1232" s="19">
        <v>0.21923936903476715</v>
      </c>
      <c r="AJ1232" s="18">
        <v>54</v>
      </c>
      <c r="AK1232" s="19">
        <v>0.12080536782741547</v>
      </c>
      <c r="AL1232" s="20">
        <v>386</v>
      </c>
      <c r="AM1232" s="21">
        <v>0.86353468894958496</v>
      </c>
      <c r="AN1232" s="21">
        <v>0.79009395837783813</v>
      </c>
    </row>
    <row r="1233" spans="1:40">
      <c r="A1233" s="17" t="s">
        <v>1231</v>
      </c>
      <c r="B1233" s="17" t="str">
        <f>VLOOKUP(A1233, School!$A$2:$A$1532,1,FALSE)</f>
        <v>28Q040</v>
      </c>
      <c r="C1233" s="17" t="s">
        <v>2761</v>
      </c>
      <c r="D1233" s="17" t="s">
        <v>4649</v>
      </c>
      <c r="E1233" s="18">
        <v>375</v>
      </c>
      <c r="F1233" s="18">
        <v>34</v>
      </c>
      <c r="G1233" s="18">
        <v>54</v>
      </c>
      <c r="H1233" s="18">
        <v>58</v>
      </c>
      <c r="I1233" s="18">
        <v>50</v>
      </c>
      <c r="J1233" s="18">
        <v>55</v>
      </c>
      <c r="K1233" s="18">
        <v>70</v>
      </c>
      <c r="L1233" s="18">
        <v>54</v>
      </c>
      <c r="M1233" s="18">
        <v>0</v>
      </c>
      <c r="N1233" s="18">
        <v>0</v>
      </c>
      <c r="O1233" s="18">
        <v>0</v>
      </c>
      <c r="P1233" s="18">
        <v>0</v>
      </c>
      <c r="Q1233" s="18">
        <v>0</v>
      </c>
      <c r="R1233" s="18">
        <v>0</v>
      </c>
      <c r="S1233" s="18">
        <v>0</v>
      </c>
      <c r="T1233" s="18">
        <v>192</v>
      </c>
      <c r="U1233" s="19">
        <v>0.51200002431869507</v>
      </c>
      <c r="V1233" s="18">
        <v>183</v>
      </c>
      <c r="W1233" s="19">
        <v>0.48800000548362732</v>
      </c>
      <c r="X1233" s="18">
        <v>69</v>
      </c>
      <c r="Y1233" s="19">
        <v>0.18400000035762787</v>
      </c>
      <c r="Z1233" s="18">
        <v>175</v>
      </c>
      <c r="AA1233" s="19">
        <v>0.46666666865348816</v>
      </c>
      <c r="AB1233" s="18">
        <v>110</v>
      </c>
      <c r="AC1233" s="19">
        <v>0.29333332180976868</v>
      </c>
      <c r="AD1233" s="18">
        <v>4</v>
      </c>
      <c r="AE1233" s="19">
        <v>1.0666666552424431E-2</v>
      </c>
      <c r="AF1233" s="18">
        <v>17</v>
      </c>
      <c r="AG1233" s="19">
        <v>4.5333333313465118E-2</v>
      </c>
      <c r="AH1233" s="18">
        <v>75</v>
      </c>
      <c r="AI1233" s="19">
        <v>0.20000000298023224</v>
      </c>
      <c r="AJ1233" s="18">
        <v>47</v>
      </c>
      <c r="AK1233" s="19">
        <v>0.12533333897590637</v>
      </c>
      <c r="AL1233" s="20">
        <v>329</v>
      </c>
      <c r="AM1233" s="21">
        <v>0.87733334302902222</v>
      </c>
      <c r="AN1233" s="21">
        <v>0.83904802799224854</v>
      </c>
    </row>
    <row r="1234" spans="1:40">
      <c r="A1234" s="17" t="s">
        <v>1232</v>
      </c>
      <c r="B1234" s="17" t="str">
        <f>VLOOKUP(A1234, School!$A$2:$A$1532,1,FALSE)</f>
        <v>28Q048</v>
      </c>
      <c r="C1234" s="17" t="s">
        <v>2762</v>
      </c>
      <c r="D1234" s="17" t="s">
        <v>4649</v>
      </c>
      <c r="E1234" s="18">
        <v>544</v>
      </c>
      <c r="F1234" s="18">
        <v>53</v>
      </c>
      <c r="G1234" s="18">
        <v>72</v>
      </c>
      <c r="H1234" s="18">
        <v>71</v>
      </c>
      <c r="I1234" s="18">
        <v>82</v>
      </c>
      <c r="J1234" s="18">
        <v>77</v>
      </c>
      <c r="K1234" s="18">
        <v>99</v>
      </c>
      <c r="L1234" s="18">
        <v>90</v>
      </c>
      <c r="M1234" s="18">
        <v>0</v>
      </c>
      <c r="N1234" s="18">
        <v>0</v>
      </c>
      <c r="O1234" s="18">
        <v>0</v>
      </c>
      <c r="P1234" s="18">
        <v>0</v>
      </c>
      <c r="Q1234" s="18">
        <v>0</v>
      </c>
      <c r="R1234" s="18">
        <v>0</v>
      </c>
      <c r="S1234" s="18">
        <v>0</v>
      </c>
      <c r="T1234" s="18">
        <v>275</v>
      </c>
      <c r="U1234" s="19">
        <v>0.50551468133926392</v>
      </c>
      <c r="V1234" s="18">
        <v>269</v>
      </c>
      <c r="W1234" s="19">
        <v>0.4944852888584137</v>
      </c>
      <c r="X1234" s="18">
        <v>118</v>
      </c>
      <c r="Y1234" s="19">
        <v>0.21691176295280457</v>
      </c>
      <c r="Z1234" s="18">
        <v>271</v>
      </c>
      <c r="AA1234" s="19">
        <v>0.49816176295280457</v>
      </c>
      <c r="AB1234" s="18">
        <v>122</v>
      </c>
      <c r="AC1234" s="19">
        <v>0.2242647111415863</v>
      </c>
      <c r="AD1234" s="18">
        <v>27</v>
      </c>
      <c r="AE1234" s="19">
        <v>4.9632351845502853E-2</v>
      </c>
      <c r="AF1234" s="18">
        <v>6</v>
      </c>
      <c r="AG1234" s="19">
        <v>1.1029412038624287E-2</v>
      </c>
      <c r="AH1234" s="18">
        <v>111</v>
      </c>
      <c r="AI1234" s="19">
        <v>0.20404411852359772</v>
      </c>
      <c r="AJ1234" s="18">
        <v>46</v>
      </c>
      <c r="AK1234" s="19">
        <v>8.4558822214603424E-2</v>
      </c>
      <c r="AL1234" s="20">
        <v>482</v>
      </c>
      <c r="AM1234" s="21">
        <v>0.88602942228317261</v>
      </c>
      <c r="AN1234" s="21">
        <v>0.82982170581817627</v>
      </c>
    </row>
    <row r="1235" spans="1:40">
      <c r="A1235" s="17" t="s">
        <v>1233</v>
      </c>
      <c r="B1235" s="17" t="str">
        <f>VLOOKUP(A1235, School!$A$2:$A$1532,1,FALSE)</f>
        <v>28Q050</v>
      </c>
      <c r="C1235" s="17" t="s">
        <v>2763</v>
      </c>
      <c r="D1235" s="17" t="s">
        <v>4649</v>
      </c>
      <c r="E1235" s="18">
        <v>850</v>
      </c>
      <c r="F1235" s="18">
        <v>89</v>
      </c>
      <c r="G1235" s="18">
        <v>128</v>
      </c>
      <c r="H1235" s="18">
        <v>137</v>
      </c>
      <c r="I1235" s="18">
        <v>119</v>
      </c>
      <c r="J1235" s="18">
        <v>115</v>
      </c>
      <c r="K1235" s="18">
        <v>131</v>
      </c>
      <c r="L1235" s="18">
        <v>131</v>
      </c>
      <c r="M1235" s="18">
        <v>0</v>
      </c>
      <c r="N1235" s="18">
        <v>0</v>
      </c>
      <c r="O1235" s="18">
        <v>0</v>
      </c>
      <c r="P1235" s="18">
        <v>0</v>
      </c>
      <c r="Q1235" s="18">
        <v>0</v>
      </c>
      <c r="R1235" s="18">
        <v>0</v>
      </c>
      <c r="S1235" s="18">
        <v>0</v>
      </c>
      <c r="T1235" s="18">
        <v>403</v>
      </c>
      <c r="U1235" s="19">
        <v>0.47411763668060303</v>
      </c>
      <c r="V1235" s="18">
        <v>447</v>
      </c>
      <c r="W1235" s="19">
        <v>0.52588236331939697</v>
      </c>
      <c r="X1235" s="18">
        <v>191</v>
      </c>
      <c r="Y1235" s="19">
        <v>0.22470587491989136</v>
      </c>
      <c r="Z1235" s="18">
        <v>153</v>
      </c>
      <c r="AA1235" s="19">
        <v>0.18000000715255737</v>
      </c>
      <c r="AB1235" s="18">
        <v>374</v>
      </c>
      <c r="AC1235" s="19">
        <v>0.43999999761581421</v>
      </c>
      <c r="AD1235" s="18">
        <v>116</v>
      </c>
      <c r="AE1235" s="19">
        <v>0.13647058606147766</v>
      </c>
      <c r="AF1235" s="18">
        <v>16</v>
      </c>
      <c r="AG1235" s="19">
        <v>1.8823528662323952E-2</v>
      </c>
      <c r="AH1235" s="18">
        <v>148</v>
      </c>
      <c r="AI1235" s="19">
        <v>0.17411763966083527</v>
      </c>
      <c r="AJ1235" s="18">
        <v>142</v>
      </c>
      <c r="AK1235" s="19">
        <v>0.16705882549285889</v>
      </c>
      <c r="AL1235" s="20">
        <v>766</v>
      </c>
      <c r="AM1235" s="21">
        <v>0.90117645263671875</v>
      </c>
      <c r="AN1235" s="21">
        <v>0.76675146818161011</v>
      </c>
    </row>
    <row r="1236" spans="1:40">
      <c r="A1236" s="17" t="s">
        <v>1234</v>
      </c>
      <c r="B1236" s="17" t="str">
        <f>VLOOKUP(A1236, School!$A$2:$A$1532,1,FALSE)</f>
        <v>28Q054</v>
      </c>
      <c r="C1236" s="17" t="s">
        <v>2764</v>
      </c>
      <c r="D1236" s="17" t="s">
        <v>4649</v>
      </c>
      <c r="E1236" s="18">
        <v>520</v>
      </c>
      <c r="F1236" s="18">
        <v>0</v>
      </c>
      <c r="G1236" s="18">
        <v>98</v>
      </c>
      <c r="H1236" s="18">
        <v>68</v>
      </c>
      <c r="I1236" s="18">
        <v>94</v>
      </c>
      <c r="J1236" s="18">
        <v>81</v>
      </c>
      <c r="K1236" s="18">
        <v>83</v>
      </c>
      <c r="L1236" s="18">
        <v>96</v>
      </c>
      <c r="M1236" s="18">
        <v>0</v>
      </c>
      <c r="N1236" s="18">
        <v>0</v>
      </c>
      <c r="O1236" s="18">
        <v>0</v>
      </c>
      <c r="P1236" s="18">
        <v>0</v>
      </c>
      <c r="Q1236" s="18">
        <v>0</v>
      </c>
      <c r="R1236" s="18">
        <v>0</v>
      </c>
      <c r="S1236" s="18">
        <v>0</v>
      </c>
      <c r="T1236" s="18">
        <v>256</v>
      </c>
      <c r="U1236" s="19">
        <v>0.49230769276618958</v>
      </c>
      <c r="V1236" s="18">
        <v>264</v>
      </c>
      <c r="W1236" s="19">
        <v>0.50769233703613281</v>
      </c>
      <c r="X1236" s="18">
        <v>156</v>
      </c>
      <c r="Y1236" s="19">
        <v>0.30000001192092896</v>
      </c>
      <c r="Z1236" s="18">
        <v>29</v>
      </c>
      <c r="AA1236" s="19">
        <v>5.5769231170415878E-2</v>
      </c>
      <c r="AB1236" s="18">
        <v>298</v>
      </c>
      <c r="AC1236" s="19">
        <v>0.57307690382003784</v>
      </c>
      <c r="AD1236" s="18">
        <v>27</v>
      </c>
      <c r="AE1236" s="19">
        <v>5.1923077553510666E-2</v>
      </c>
      <c r="AF1236" s="18">
        <v>10</v>
      </c>
      <c r="AG1236" s="19">
        <v>1.9230769947171211E-2</v>
      </c>
      <c r="AH1236" s="18">
        <v>91</v>
      </c>
      <c r="AI1236" s="19">
        <v>0.17499999701976776</v>
      </c>
      <c r="AJ1236" s="18">
        <v>122</v>
      </c>
      <c r="AK1236" s="19">
        <v>0.23461538553237915</v>
      </c>
      <c r="AL1236" s="20">
        <v>413</v>
      </c>
      <c r="AM1236" s="21">
        <v>0.79423075914382935</v>
      </c>
      <c r="AN1236" s="21">
        <v>0.82055383920669556</v>
      </c>
    </row>
    <row r="1237" spans="1:40">
      <c r="A1237" s="17" t="s">
        <v>1235</v>
      </c>
      <c r="B1237" s="17" t="str">
        <f>VLOOKUP(A1237, School!$A$2:$A$1532,1,FALSE)</f>
        <v>28Q055</v>
      </c>
      <c r="C1237" s="17" t="s">
        <v>2765</v>
      </c>
      <c r="D1237" s="17" t="s">
        <v>4649</v>
      </c>
      <c r="E1237" s="18">
        <v>500</v>
      </c>
      <c r="F1237" s="18">
        <v>71</v>
      </c>
      <c r="G1237" s="18">
        <v>79</v>
      </c>
      <c r="H1237" s="18">
        <v>64</v>
      </c>
      <c r="I1237" s="18">
        <v>73</v>
      </c>
      <c r="J1237" s="18">
        <v>71</v>
      </c>
      <c r="K1237" s="18">
        <v>75</v>
      </c>
      <c r="L1237" s="18">
        <v>67</v>
      </c>
      <c r="M1237" s="18">
        <v>0</v>
      </c>
      <c r="N1237" s="18">
        <v>0</v>
      </c>
      <c r="O1237" s="18">
        <v>0</v>
      </c>
      <c r="P1237" s="18">
        <v>0</v>
      </c>
      <c r="Q1237" s="18">
        <v>0</v>
      </c>
      <c r="R1237" s="18">
        <v>0</v>
      </c>
      <c r="S1237" s="18">
        <v>0</v>
      </c>
      <c r="T1237" s="18">
        <v>258</v>
      </c>
      <c r="U1237" s="19">
        <v>0.51599997282028198</v>
      </c>
      <c r="V1237" s="18">
        <v>242</v>
      </c>
      <c r="W1237" s="19">
        <v>0.48399999737739563</v>
      </c>
      <c r="X1237" s="18">
        <v>211</v>
      </c>
      <c r="Y1237" s="19">
        <v>0.42199999094009399</v>
      </c>
      <c r="Z1237" s="18">
        <v>46</v>
      </c>
      <c r="AA1237" s="19">
        <v>9.2000000178813934E-2</v>
      </c>
      <c r="AB1237" s="18">
        <v>122</v>
      </c>
      <c r="AC1237" s="19">
        <v>0.24400000274181366</v>
      </c>
      <c r="AD1237" s="18">
        <v>114</v>
      </c>
      <c r="AE1237" s="19">
        <v>0.22800000011920929</v>
      </c>
      <c r="AF1237" s="18">
        <v>7</v>
      </c>
      <c r="AG1237" s="19">
        <v>1.4000000432133675E-2</v>
      </c>
      <c r="AH1237" s="18">
        <v>79</v>
      </c>
      <c r="AI1237" s="19">
        <v>0.15800000727176666</v>
      </c>
      <c r="AJ1237" s="18">
        <v>49</v>
      </c>
      <c r="AK1237" s="19">
        <v>9.7999997437000275E-2</v>
      </c>
      <c r="AL1237" s="20">
        <v>384</v>
      </c>
      <c r="AM1237" s="21">
        <v>0.76800000667572021</v>
      </c>
      <c r="AN1237" s="21">
        <v>0.68545198440551758</v>
      </c>
    </row>
    <row r="1238" spans="1:40">
      <c r="A1238" s="17" t="s">
        <v>1236</v>
      </c>
      <c r="B1238" s="17" t="str">
        <f>VLOOKUP(A1238, School!$A$2:$A$1532,1,FALSE)</f>
        <v>28Q072</v>
      </c>
      <c r="C1238" s="17" t="s">
        <v>2766</v>
      </c>
      <c r="D1238" s="17" t="s">
        <v>4649</v>
      </c>
      <c r="E1238" s="18">
        <v>272</v>
      </c>
      <c r="F1238" s="18">
        <v>0</v>
      </c>
      <c r="G1238" s="18">
        <v>0</v>
      </c>
      <c r="H1238" s="18">
        <v>0</v>
      </c>
      <c r="I1238" s="18">
        <v>0</v>
      </c>
      <c r="J1238" s="18">
        <v>0</v>
      </c>
      <c r="K1238" s="18">
        <v>0</v>
      </c>
      <c r="L1238" s="18">
        <v>0</v>
      </c>
      <c r="M1238" s="18">
        <v>73</v>
      </c>
      <c r="N1238" s="18">
        <v>99</v>
      </c>
      <c r="O1238" s="18">
        <v>100</v>
      </c>
      <c r="P1238" s="18">
        <v>0</v>
      </c>
      <c r="Q1238" s="18">
        <v>0</v>
      </c>
      <c r="R1238" s="18">
        <v>0</v>
      </c>
      <c r="S1238" s="18">
        <v>0</v>
      </c>
      <c r="T1238" s="18">
        <v>129</v>
      </c>
      <c r="U1238" s="19">
        <v>0.4742647111415863</v>
      </c>
      <c r="V1238" s="18">
        <v>143</v>
      </c>
      <c r="W1238" s="19">
        <v>0.52573531866073608</v>
      </c>
      <c r="X1238" s="18">
        <v>19</v>
      </c>
      <c r="Y1238" s="19">
        <v>6.9852940738201141E-2</v>
      </c>
      <c r="Z1238" s="18">
        <v>184</v>
      </c>
      <c r="AA1238" s="19">
        <v>0.67647057771682739</v>
      </c>
      <c r="AB1238" s="18">
        <v>40</v>
      </c>
      <c r="AC1238" s="19">
        <v>0.14705882966518402</v>
      </c>
      <c r="AD1238" s="18">
        <v>20</v>
      </c>
      <c r="AE1238" s="19">
        <v>7.352941483259201E-2</v>
      </c>
      <c r="AF1238" s="18">
        <v>9</v>
      </c>
      <c r="AG1238" s="19">
        <v>3.3088237047195435E-2</v>
      </c>
      <c r="AH1238" s="18">
        <v>80</v>
      </c>
      <c r="AI1238" s="19">
        <v>0.29411765933036804</v>
      </c>
      <c r="AJ1238" s="18">
        <v>23</v>
      </c>
      <c r="AK1238" s="19">
        <v>8.4558822214603424E-2</v>
      </c>
      <c r="AL1238" s="20">
        <v>213</v>
      </c>
      <c r="AM1238" s="21">
        <v>0.78308820724487305</v>
      </c>
      <c r="AN1238" s="21">
        <v>0.77385663986206055</v>
      </c>
    </row>
    <row r="1239" spans="1:40">
      <c r="A1239" s="17" t="s">
        <v>1237</v>
      </c>
      <c r="B1239" s="17" t="str">
        <f>VLOOKUP(A1239, School!$A$2:$A$1532,1,FALSE)</f>
        <v>28Q080</v>
      </c>
      <c r="C1239" s="17" t="s">
        <v>4734</v>
      </c>
      <c r="D1239" s="17" t="s">
        <v>4649</v>
      </c>
      <c r="E1239" s="18">
        <v>473</v>
      </c>
      <c r="F1239" s="18">
        <v>36</v>
      </c>
      <c r="G1239" s="18">
        <v>71</v>
      </c>
      <c r="H1239" s="18">
        <v>68</v>
      </c>
      <c r="I1239" s="18">
        <v>60</v>
      </c>
      <c r="J1239" s="18">
        <v>66</v>
      </c>
      <c r="K1239" s="18">
        <v>74</v>
      </c>
      <c r="L1239" s="18">
        <v>98</v>
      </c>
      <c r="M1239" s="18">
        <v>0</v>
      </c>
      <c r="N1239" s="18">
        <v>0</v>
      </c>
      <c r="O1239" s="18">
        <v>0</v>
      </c>
      <c r="P1239" s="18">
        <v>0</v>
      </c>
      <c r="Q1239" s="18">
        <v>0</v>
      </c>
      <c r="R1239" s="18">
        <v>0</v>
      </c>
      <c r="S1239" s="18">
        <v>0</v>
      </c>
      <c r="T1239" s="18">
        <v>249</v>
      </c>
      <c r="U1239" s="19">
        <v>0.52642709016799927</v>
      </c>
      <c r="V1239" s="18">
        <v>224</v>
      </c>
      <c r="W1239" s="19">
        <v>0.47357293963432312</v>
      </c>
      <c r="X1239" s="18">
        <v>12</v>
      </c>
      <c r="Y1239" s="19">
        <v>2.5369979441165924E-2</v>
      </c>
      <c r="Z1239" s="18">
        <v>375</v>
      </c>
      <c r="AA1239" s="19">
        <v>0.7928118109703064</v>
      </c>
      <c r="AB1239" s="18">
        <v>48</v>
      </c>
      <c r="AC1239" s="19">
        <v>0.1014799177646637</v>
      </c>
      <c r="AD1239" s="18">
        <v>26</v>
      </c>
      <c r="AE1239" s="19">
        <v>5.496828630566597E-2</v>
      </c>
      <c r="AF1239" s="18">
        <v>12</v>
      </c>
      <c r="AG1239" s="19">
        <v>2.5369979441165924E-2</v>
      </c>
      <c r="AH1239" s="18">
        <v>101</v>
      </c>
      <c r="AI1239" s="19">
        <v>0.21353065967559814</v>
      </c>
      <c r="AJ1239" s="18">
        <v>15</v>
      </c>
      <c r="AK1239" s="19">
        <v>3.1712472438812256E-2</v>
      </c>
      <c r="AL1239" s="20">
        <v>360</v>
      </c>
      <c r="AM1239" s="21">
        <v>0.76109933853149414</v>
      </c>
      <c r="AN1239" s="21">
        <v>0.68045336008071899</v>
      </c>
    </row>
    <row r="1240" spans="1:40">
      <c r="A1240" s="17" t="s">
        <v>1238</v>
      </c>
      <c r="B1240" s="17" t="str">
        <f>VLOOKUP(A1240, School!$A$2:$A$1532,1,FALSE)</f>
        <v>28Q082</v>
      </c>
      <c r="C1240" s="17" t="s">
        <v>2768</v>
      </c>
      <c r="D1240" s="17" t="s">
        <v>4649</v>
      </c>
      <c r="E1240" s="18">
        <v>612</v>
      </c>
      <c r="F1240" s="18">
        <v>0</v>
      </c>
      <c r="G1240" s="18">
        <v>90</v>
      </c>
      <c r="H1240" s="18">
        <v>101</v>
      </c>
      <c r="I1240" s="18">
        <v>108</v>
      </c>
      <c r="J1240" s="18">
        <v>106</v>
      </c>
      <c r="K1240" s="18">
        <v>103</v>
      </c>
      <c r="L1240" s="18">
        <v>104</v>
      </c>
      <c r="M1240" s="18">
        <v>0</v>
      </c>
      <c r="N1240" s="18">
        <v>0</v>
      </c>
      <c r="O1240" s="18">
        <v>0</v>
      </c>
      <c r="P1240" s="18">
        <v>0</v>
      </c>
      <c r="Q1240" s="18">
        <v>0</v>
      </c>
      <c r="R1240" s="18">
        <v>0</v>
      </c>
      <c r="S1240" s="18">
        <v>0</v>
      </c>
      <c r="T1240" s="18">
        <v>300</v>
      </c>
      <c r="U1240" s="19">
        <v>0.49019607901573181</v>
      </c>
      <c r="V1240" s="18">
        <v>312</v>
      </c>
      <c r="W1240" s="19">
        <v>0.50980395078659058</v>
      </c>
      <c r="X1240" s="18">
        <v>144</v>
      </c>
      <c r="Y1240" s="19">
        <v>0.23529411852359772</v>
      </c>
      <c r="Z1240" s="18">
        <v>32</v>
      </c>
      <c r="AA1240" s="19">
        <v>5.228758230805397E-2</v>
      </c>
      <c r="AB1240" s="18">
        <v>407</v>
      </c>
      <c r="AC1240" s="19">
        <v>0.66503268480300903</v>
      </c>
      <c r="AD1240" s="18">
        <v>20</v>
      </c>
      <c r="AE1240" s="19">
        <v>3.2679740339517593E-2</v>
      </c>
      <c r="AF1240" s="18">
        <v>9</v>
      </c>
      <c r="AG1240" s="19">
        <v>1.4705882407724857E-2</v>
      </c>
      <c r="AH1240" s="18">
        <v>106</v>
      </c>
      <c r="AI1240" s="19">
        <v>0.17320261895656586</v>
      </c>
      <c r="AJ1240" s="18">
        <v>199</v>
      </c>
      <c r="AK1240" s="19">
        <v>0.32516339421272278</v>
      </c>
      <c r="AL1240" s="20">
        <v>490</v>
      </c>
      <c r="AM1240" s="21">
        <v>0.80065357685089111</v>
      </c>
      <c r="AN1240" s="21">
        <v>0.85236763954162598</v>
      </c>
    </row>
    <row r="1241" spans="1:40">
      <c r="A1241" s="17" t="s">
        <v>1239</v>
      </c>
      <c r="B1241" s="17" t="str">
        <f>VLOOKUP(A1241, School!$A$2:$A$1532,1,FALSE)</f>
        <v>28Q086</v>
      </c>
      <c r="C1241" s="17" t="s">
        <v>2769</v>
      </c>
      <c r="D1241" s="17" t="s">
        <v>4649</v>
      </c>
      <c r="E1241" s="18">
        <v>774</v>
      </c>
      <c r="F1241" s="18">
        <v>36</v>
      </c>
      <c r="G1241" s="18">
        <v>131</v>
      </c>
      <c r="H1241" s="18">
        <v>123</v>
      </c>
      <c r="I1241" s="18">
        <v>112</v>
      </c>
      <c r="J1241" s="18">
        <v>108</v>
      </c>
      <c r="K1241" s="18">
        <v>112</v>
      </c>
      <c r="L1241" s="18">
        <v>152</v>
      </c>
      <c r="M1241" s="18">
        <v>0</v>
      </c>
      <c r="N1241" s="18">
        <v>0</v>
      </c>
      <c r="O1241" s="18">
        <v>0</v>
      </c>
      <c r="P1241" s="18">
        <v>0</v>
      </c>
      <c r="Q1241" s="18">
        <v>0</v>
      </c>
      <c r="R1241" s="18">
        <v>0</v>
      </c>
      <c r="S1241" s="18">
        <v>0</v>
      </c>
      <c r="T1241" s="18">
        <v>373</v>
      </c>
      <c r="U1241" s="19">
        <v>0.48191213607788086</v>
      </c>
      <c r="V1241" s="18">
        <v>401</v>
      </c>
      <c r="W1241" s="19">
        <v>0.51808786392211914</v>
      </c>
      <c r="X1241" s="18">
        <v>437</v>
      </c>
      <c r="Y1241" s="19">
        <v>0.56459945440292358</v>
      </c>
      <c r="Z1241" s="18">
        <v>44</v>
      </c>
      <c r="AA1241" s="19">
        <v>5.6847546249628067E-2</v>
      </c>
      <c r="AB1241" s="18">
        <v>248</v>
      </c>
      <c r="AC1241" s="19">
        <v>0.32041344046592712</v>
      </c>
      <c r="AD1241" s="18">
        <v>27</v>
      </c>
      <c r="AE1241" s="19">
        <v>3.488372266292572E-2</v>
      </c>
      <c r="AF1241" s="18">
        <v>18</v>
      </c>
      <c r="AG1241" s="19">
        <v>2.3255813866853714E-2</v>
      </c>
      <c r="AH1241" s="18">
        <v>104</v>
      </c>
      <c r="AI1241" s="19">
        <v>0.13436692953109741</v>
      </c>
      <c r="AJ1241" s="18">
        <v>216</v>
      </c>
      <c r="AK1241" s="19">
        <v>0.27906978130340576</v>
      </c>
      <c r="AL1241" s="20">
        <v>612</v>
      </c>
      <c r="AM1241" s="21">
        <v>0.79069769382476807</v>
      </c>
      <c r="AN1241" s="21">
        <v>0.82415115833282471</v>
      </c>
    </row>
    <row r="1242" spans="1:40">
      <c r="A1242" s="17" t="s">
        <v>1240</v>
      </c>
      <c r="B1242" s="17" t="str">
        <f>VLOOKUP(A1242, School!$A$2:$A$1532,1,FALSE)</f>
        <v>28Q099</v>
      </c>
      <c r="C1242" s="17" t="s">
        <v>2770</v>
      </c>
      <c r="D1242" s="17" t="s">
        <v>4649</v>
      </c>
      <c r="E1242" s="18">
        <v>706</v>
      </c>
      <c r="F1242" s="18">
        <v>0</v>
      </c>
      <c r="G1242" s="18">
        <v>112</v>
      </c>
      <c r="H1242" s="18">
        <v>110</v>
      </c>
      <c r="I1242" s="18">
        <v>103</v>
      </c>
      <c r="J1242" s="18">
        <v>102</v>
      </c>
      <c r="K1242" s="18">
        <v>99</v>
      </c>
      <c r="L1242" s="18">
        <v>104</v>
      </c>
      <c r="M1242" s="18">
        <v>76</v>
      </c>
      <c r="N1242" s="18">
        <v>0</v>
      </c>
      <c r="O1242" s="18">
        <v>0</v>
      </c>
      <c r="P1242" s="18">
        <v>0</v>
      </c>
      <c r="Q1242" s="18">
        <v>0</v>
      </c>
      <c r="R1242" s="18">
        <v>0</v>
      </c>
      <c r="S1242" s="18">
        <v>0</v>
      </c>
      <c r="T1242" s="18">
        <v>342</v>
      </c>
      <c r="U1242" s="19">
        <v>0.48441925644874573</v>
      </c>
      <c r="V1242" s="18">
        <v>364</v>
      </c>
      <c r="W1242" s="19">
        <v>0.51558071374893188</v>
      </c>
      <c r="X1242" s="18">
        <v>162</v>
      </c>
      <c r="Y1242" s="19">
        <v>0.22946175932884216</v>
      </c>
      <c r="Z1242" s="18">
        <v>34</v>
      </c>
      <c r="AA1242" s="19">
        <v>4.8158641904592514E-2</v>
      </c>
      <c r="AB1242" s="18">
        <v>262</v>
      </c>
      <c r="AC1242" s="19">
        <v>0.37110480666160583</v>
      </c>
      <c r="AD1242" s="18">
        <v>49</v>
      </c>
      <c r="AE1242" s="19">
        <v>6.9405101239681244E-2</v>
      </c>
      <c r="AF1242" s="18">
        <v>199</v>
      </c>
      <c r="AG1242" s="19">
        <v>0.28186967968940735</v>
      </c>
      <c r="AH1242" s="18">
        <v>144</v>
      </c>
      <c r="AI1242" s="19">
        <v>0.20396600663661957</v>
      </c>
      <c r="AJ1242" s="18">
        <v>81</v>
      </c>
      <c r="AK1242" s="19">
        <v>0.11473087966442108</v>
      </c>
      <c r="AL1242" s="20">
        <v>430</v>
      </c>
      <c r="AM1242" s="21">
        <v>0.60906517505645752</v>
      </c>
      <c r="AN1242" s="21">
        <v>0.54895609617233276</v>
      </c>
    </row>
    <row r="1243" spans="1:40">
      <c r="A1243" s="17" t="s">
        <v>1241</v>
      </c>
      <c r="B1243" s="17" t="str">
        <f>VLOOKUP(A1243, School!$A$2:$A$1532,1,FALSE)</f>
        <v>28Q101</v>
      </c>
      <c r="C1243" s="17" t="s">
        <v>2771</v>
      </c>
      <c r="D1243" s="17" t="s">
        <v>4649</v>
      </c>
      <c r="E1243" s="18">
        <v>680</v>
      </c>
      <c r="F1243" s="18">
        <v>18</v>
      </c>
      <c r="G1243" s="18">
        <v>117</v>
      </c>
      <c r="H1243" s="18">
        <v>120</v>
      </c>
      <c r="I1243" s="18">
        <v>106</v>
      </c>
      <c r="J1243" s="18">
        <v>106</v>
      </c>
      <c r="K1243" s="18">
        <v>102</v>
      </c>
      <c r="L1243" s="18">
        <v>111</v>
      </c>
      <c r="M1243" s="18">
        <v>0</v>
      </c>
      <c r="N1243" s="18">
        <v>0</v>
      </c>
      <c r="O1243" s="18">
        <v>0</v>
      </c>
      <c r="P1243" s="18">
        <v>0</v>
      </c>
      <c r="Q1243" s="18">
        <v>0</v>
      </c>
      <c r="R1243" s="18">
        <v>0</v>
      </c>
      <c r="S1243" s="18">
        <v>0</v>
      </c>
      <c r="T1243" s="18">
        <v>328</v>
      </c>
      <c r="U1243" s="19">
        <v>0.48235294222831726</v>
      </c>
      <c r="V1243" s="18">
        <v>352</v>
      </c>
      <c r="W1243" s="19">
        <v>0.51764708757400513</v>
      </c>
      <c r="X1243" s="18">
        <v>204</v>
      </c>
      <c r="Y1243" s="19">
        <v>0.30000001192092896</v>
      </c>
      <c r="Z1243" s="18">
        <v>25</v>
      </c>
      <c r="AA1243" s="19">
        <v>3.6764707416296005E-2</v>
      </c>
      <c r="AB1243" s="18">
        <v>126</v>
      </c>
      <c r="AC1243" s="19">
        <v>0.18529412150382996</v>
      </c>
      <c r="AD1243" s="18">
        <v>62</v>
      </c>
      <c r="AE1243" s="19">
        <v>9.117647260427475E-2</v>
      </c>
      <c r="AF1243" s="18">
        <v>263</v>
      </c>
      <c r="AG1243" s="19">
        <v>0.38676470518112183</v>
      </c>
      <c r="AH1243" s="18">
        <v>108</v>
      </c>
      <c r="AI1243" s="19">
        <v>0.15882353484630585</v>
      </c>
      <c r="AJ1243" s="18">
        <v>23</v>
      </c>
      <c r="AK1243" s="19">
        <v>3.3823531121015549E-2</v>
      </c>
      <c r="AL1243" s="20">
        <v>106</v>
      </c>
      <c r="AM1243" s="21">
        <v>0.15588235855102539</v>
      </c>
      <c r="AN1243" s="21">
        <v>0.13756617903709412</v>
      </c>
    </row>
    <row r="1244" spans="1:40">
      <c r="A1244" s="17" t="s">
        <v>1242</v>
      </c>
      <c r="B1244" s="17" t="str">
        <f>VLOOKUP(A1244, School!$A$2:$A$1532,1,FALSE)</f>
        <v>28Q117</v>
      </c>
      <c r="C1244" s="17" t="s">
        <v>2772</v>
      </c>
      <c r="D1244" s="17" t="s">
        <v>4649</v>
      </c>
      <c r="E1244" s="18">
        <v>926</v>
      </c>
      <c r="F1244" s="18">
        <v>66</v>
      </c>
      <c r="G1244" s="18">
        <v>132</v>
      </c>
      <c r="H1244" s="18">
        <v>135</v>
      </c>
      <c r="I1244" s="18">
        <v>155</v>
      </c>
      <c r="J1244" s="18">
        <v>162</v>
      </c>
      <c r="K1244" s="18">
        <v>116</v>
      </c>
      <c r="L1244" s="18">
        <v>160</v>
      </c>
      <c r="M1244" s="18">
        <v>0</v>
      </c>
      <c r="N1244" s="18">
        <v>0</v>
      </c>
      <c r="O1244" s="18">
        <v>0</v>
      </c>
      <c r="P1244" s="18">
        <v>0</v>
      </c>
      <c r="Q1244" s="18">
        <v>0</v>
      </c>
      <c r="R1244" s="18">
        <v>0</v>
      </c>
      <c r="S1244" s="18">
        <v>0</v>
      </c>
      <c r="T1244" s="18">
        <v>421</v>
      </c>
      <c r="U1244" s="19">
        <v>0.45464363694190979</v>
      </c>
      <c r="V1244" s="18">
        <v>505</v>
      </c>
      <c r="W1244" s="19">
        <v>0.5453563928604126</v>
      </c>
      <c r="X1244" s="18">
        <v>309</v>
      </c>
      <c r="Y1244" s="19">
        <v>0.33369329571723938</v>
      </c>
      <c r="Z1244" s="18">
        <v>87</v>
      </c>
      <c r="AA1244" s="19">
        <v>9.3952484428882599E-2</v>
      </c>
      <c r="AB1244" s="18">
        <v>358</v>
      </c>
      <c r="AC1244" s="19">
        <v>0.38660907745361328</v>
      </c>
      <c r="AD1244" s="18">
        <v>44</v>
      </c>
      <c r="AE1244" s="19">
        <v>4.7516196966171265E-2</v>
      </c>
      <c r="AF1244" s="18">
        <v>128</v>
      </c>
      <c r="AG1244" s="19">
        <v>0.13822893798351288</v>
      </c>
      <c r="AH1244" s="18">
        <v>166</v>
      </c>
      <c r="AI1244" s="19">
        <v>0.17926566302776337</v>
      </c>
      <c r="AJ1244" s="18">
        <v>148</v>
      </c>
      <c r="AK1244" s="19">
        <v>0.15982721745967865</v>
      </c>
      <c r="AL1244" s="20">
        <v>598</v>
      </c>
      <c r="AM1244" s="21">
        <v>0.64578831195831299</v>
      </c>
      <c r="AN1244" s="21">
        <v>0.69946759939193726</v>
      </c>
    </row>
    <row r="1245" spans="1:40">
      <c r="A1245" s="17" t="s">
        <v>1243</v>
      </c>
      <c r="B1245" s="17" t="str">
        <f>VLOOKUP(A1245, School!$A$2:$A$1532,1,FALSE)</f>
        <v>28Q121</v>
      </c>
      <c r="C1245" s="17" t="s">
        <v>2773</v>
      </c>
      <c r="D1245" s="17" t="s">
        <v>4649</v>
      </c>
      <c r="E1245" s="18">
        <v>822</v>
      </c>
      <c r="F1245" s="18">
        <v>36</v>
      </c>
      <c r="G1245" s="18">
        <v>101</v>
      </c>
      <c r="H1245" s="18">
        <v>129</v>
      </c>
      <c r="I1245" s="18">
        <v>123</v>
      </c>
      <c r="J1245" s="18">
        <v>137</v>
      </c>
      <c r="K1245" s="18">
        <v>132</v>
      </c>
      <c r="L1245" s="18">
        <v>164</v>
      </c>
      <c r="M1245" s="18">
        <v>0</v>
      </c>
      <c r="N1245" s="18">
        <v>0</v>
      </c>
      <c r="O1245" s="18">
        <v>0</v>
      </c>
      <c r="P1245" s="18">
        <v>0</v>
      </c>
      <c r="Q1245" s="18">
        <v>0</v>
      </c>
      <c r="R1245" s="18">
        <v>0</v>
      </c>
      <c r="S1245" s="18">
        <v>0</v>
      </c>
      <c r="T1245" s="18">
        <v>409</v>
      </c>
      <c r="U1245" s="19">
        <v>0.49756690859794617</v>
      </c>
      <c r="V1245" s="18">
        <v>413</v>
      </c>
      <c r="W1245" s="19">
        <v>0.50243306159973145</v>
      </c>
      <c r="X1245" s="18">
        <v>427</v>
      </c>
      <c r="Y1245" s="19">
        <v>0.51946473121643066</v>
      </c>
      <c r="Z1245" s="18">
        <v>121</v>
      </c>
      <c r="AA1245" s="19">
        <v>0.14720194041728973</v>
      </c>
      <c r="AB1245" s="18">
        <v>108</v>
      </c>
      <c r="AC1245" s="19">
        <v>0.13138686120510101</v>
      </c>
      <c r="AD1245" s="18">
        <v>156</v>
      </c>
      <c r="AE1245" s="19">
        <v>0.18978102505207062</v>
      </c>
      <c r="AF1245" s="18">
        <v>10</v>
      </c>
      <c r="AG1245" s="19">
        <v>1.2165450491011143E-2</v>
      </c>
      <c r="AH1245" s="18">
        <v>107</v>
      </c>
      <c r="AI1245" s="19">
        <v>0.1301703155040741</v>
      </c>
      <c r="AJ1245" s="18">
        <v>32</v>
      </c>
      <c r="AK1245" s="19">
        <v>3.8929440081119537E-2</v>
      </c>
      <c r="AL1245" s="20">
        <v>635</v>
      </c>
      <c r="AM1245" s="21">
        <v>0.77250605821609497</v>
      </c>
      <c r="AN1245" s="21">
        <v>0.63054633140563965</v>
      </c>
    </row>
    <row r="1246" spans="1:40">
      <c r="A1246" s="17" t="s">
        <v>1244</v>
      </c>
      <c r="B1246" s="17" t="str">
        <f>VLOOKUP(A1246, School!$A$2:$A$1532,1,FALSE)</f>
        <v>28Q139</v>
      </c>
      <c r="C1246" s="17" t="s">
        <v>2774</v>
      </c>
      <c r="D1246" s="17" t="s">
        <v>4649</v>
      </c>
      <c r="E1246" s="18">
        <v>708</v>
      </c>
      <c r="F1246" s="18">
        <v>0</v>
      </c>
      <c r="G1246" s="18">
        <v>127</v>
      </c>
      <c r="H1246" s="18">
        <v>108</v>
      </c>
      <c r="I1246" s="18">
        <v>119</v>
      </c>
      <c r="J1246" s="18">
        <v>110</v>
      </c>
      <c r="K1246" s="18">
        <v>119</v>
      </c>
      <c r="L1246" s="18">
        <v>125</v>
      </c>
      <c r="M1246" s="18">
        <v>0</v>
      </c>
      <c r="N1246" s="18">
        <v>0</v>
      </c>
      <c r="O1246" s="18">
        <v>0</v>
      </c>
      <c r="P1246" s="18">
        <v>0</v>
      </c>
      <c r="Q1246" s="18">
        <v>0</v>
      </c>
      <c r="R1246" s="18">
        <v>0</v>
      </c>
      <c r="S1246" s="18">
        <v>0</v>
      </c>
      <c r="T1246" s="18">
        <v>344</v>
      </c>
      <c r="U1246" s="19">
        <v>0.4858756959438324</v>
      </c>
      <c r="V1246" s="18">
        <v>364</v>
      </c>
      <c r="W1246" s="19">
        <v>0.51412427425384521</v>
      </c>
      <c r="X1246" s="18">
        <v>177</v>
      </c>
      <c r="Y1246" s="19">
        <v>0.25</v>
      </c>
      <c r="Z1246" s="18">
        <v>18</v>
      </c>
      <c r="AA1246" s="19">
        <v>2.5423727929592133E-2</v>
      </c>
      <c r="AB1246" s="18">
        <v>200</v>
      </c>
      <c r="AC1246" s="19">
        <v>0.28248587250709534</v>
      </c>
      <c r="AD1246" s="18">
        <v>29</v>
      </c>
      <c r="AE1246" s="19">
        <v>4.0960453450679779E-2</v>
      </c>
      <c r="AF1246" s="18">
        <v>284</v>
      </c>
      <c r="AG1246" s="19">
        <v>0.40112993121147156</v>
      </c>
      <c r="AH1246" s="18">
        <v>101</v>
      </c>
      <c r="AI1246" s="19">
        <v>0.14265537261962891</v>
      </c>
      <c r="AJ1246" s="18">
        <v>158</v>
      </c>
      <c r="AK1246" s="19">
        <v>0.22316384315490723</v>
      </c>
      <c r="AL1246" s="20">
        <v>449</v>
      </c>
      <c r="AM1246" s="21">
        <v>0.63418078422546387</v>
      </c>
      <c r="AN1246" s="21">
        <v>0.61116433143615723</v>
      </c>
    </row>
    <row r="1247" spans="1:40">
      <c r="A1247" s="17" t="s">
        <v>1245</v>
      </c>
      <c r="B1247" s="17" t="str">
        <f>VLOOKUP(A1247, School!$A$2:$A$1532,1,FALSE)</f>
        <v>28Q140</v>
      </c>
      <c r="C1247" s="17" t="s">
        <v>2775</v>
      </c>
      <c r="D1247" s="17" t="s">
        <v>4649</v>
      </c>
      <c r="E1247" s="18">
        <v>442</v>
      </c>
      <c r="F1247" s="18">
        <v>29</v>
      </c>
      <c r="G1247" s="18">
        <v>65</v>
      </c>
      <c r="H1247" s="18">
        <v>83</v>
      </c>
      <c r="I1247" s="18">
        <v>69</v>
      </c>
      <c r="J1247" s="18">
        <v>70</v>
      </c>
      <c r="K1247" s="18">
        <v>64</v>
      </c>
      <c r="L1247" s="18">
        <v>62</v>
      </c>
      <c r="M1247" s="18">
        <v>0</v>
      </c>
      <c r="N1247" s="18">
        <v>0</v>
      </c>
      <c r="O1247" s="18">
        <v>0</v>
      </c>
      <c r="P1247" s="18">
        <v>0</v>
      </c>
      <c r="Q1247" s="18">
        <v>0</v>
      </c>
      <c r="R1247" s="18">
        <v>0</v>
      </c>
      <c r="S1247" s="18">
        <v>0</v>
      </c>
      <c r="T1247" s="18">
        <v>206</v>
      </c>
      <c r="U1247" s="19">
        <v>0.46606335043907166</v>
      </c>
      <c r="V1247" s="18">
        <v>236</v>
      </c>
      <c r="W1247" s="19">
        <v>0.53393667936325073</v>
      </c>
      <c r="X1247" s="18">
        <v>33</v>
      </c>
      <c r="Y1247" s="19">
        <v>7.4660636484622955E-2</v>
      </c>
      <c r="Z1247" s="18">
        <v>289</v>
      </c>
      <c r="AA1247" s="19">
        <v>0.6538461446762085</v>
      </c>
      <c r="AB1247" s="18">
        <v>98</v>
      </c>
      <c r="AC1247" s="19">
        <v>0.22171945869922638</v>
      </c>
      <c r="AD1247" s="18">
        <v>14</v>
      </c>
      <c r="AE1247" s="19">
        <v>3.1674209982156754E-2</v>
      </c>
      <c r="AF1247" s="18">
        <v>8</v>
      </c>
      <c r="AG1247" s="19">
        <v>1.8099548295140266E-2</v>
      </c>
      <c r="AH1247" s="18">
        <v>90</v>
      </c>
      <c r="AI1247" s="19">
        <v>0.20361991226673126</v>
      </c>
      <c r="AJ1247" s="18">
        <v>24</v>
      </c>
      <c r="AK1247" s="19">
        <v>5.429864302277565E-2</v>
      </c>
      <c r="AL1247" s="20">
        <v>382</v>
      </c>
      <c r="AM1247" s="21">
        <v>0.86425340175628662</v>
      </c>
      <c r="AN1247" s="21">
        <v>0.80426305532455444</v>
      </c>
    </row>
    <row r="1248" spans="1:40">
      <c r="A1248" s="17" t="s">
        <v>1246</v>
      </c>
      <c r="B1248" s="17" t="str">
        <f>VLOOKUP(A1248, School!$A$2:$A$1532,1,FALSE)</f>
        <v>28Q144</v>
      </c>
      <c r="C1248" s="17" t="s">
        <v>2776</v>
      </c>
      <c r="D1248" s="17" t="s">
        <v>4649</v>
      </c>
      <c r="E1248" s="18">
        <v>936</v>
      </c>
      <c r="F1248" s="18">
        <v>72</v>
      </c>
      <c r="G1248" s="18">
        <v>158</v>
      </c>
      <c r="H1248" s="18">
        <v>174</v>
      </c>
      <c r="I1248" s="18">
        <v>144</v>
      </c>
      <c r="J1248" s="18">
        <v>138</v>
      </c>
      <c r="K1248" s="18">
        <v>137</v>
      </c>
      <c r="L1248" s="18">
        <v>113</v>
      </c>
      <c r="M1248" s="18">
        <v>0</v>
      </c>
      <c r="N1248" s="18">
        <v>0</v>
      </c>
      <c r="O1248" s="18">
        <v>0</v>
      </c>
      <c r="P1248" s="18">
        <v>0</v>
      </c>
      <c r="Q1248" s="18">
        <v>0</v>
      </c>
      <c r="R1248" s="18">
        <v>0</v>
      </c>
      <c r="S1248" s="18">
        <v>0</v>
      </c>
      <c r="T1248" s="18">
        <v>458</v>
      </c>
      <c r="U1248" s="19">
        <v>0.48931622505187988</v>
      </c>
      <c r="V1248" s="18">
        <v>478</v>
      </c>
      <c r="W1248" s="19">
        <v>0.51068377494812012</v>
      </c>
      <c r="X1248" s="18">
        <v>335</v>
      </c>
      <c r="Y1248" s="19">
        <v>0.35790598392486572</v>
      </c>
      <c r="Z1248" s="18">
        <v>15</v>
      </c>
      <c r="AA1248" s="19">
        <v>1.6025641933083534E-2</v>
      </c>
      <c r="AB1248" s="18">
        <v>163</v>
      </c>
      <c r="AC1248" s="19">
        <v>0.17414529621601105</v>
      </c>
      <c r="AD1248" s="18">
        <v>77</v>
      </c>
      <c r="AE1248" s="19">
        <v>8.2264959812164307E-2</v>
      </c>
      <c r="AF1248" s="18">
        <v>346</v>
      </c>
      <c r="AG1248" s="19">
        <v>0.36965811252593994</v>
      </c>
      <c r="AH1248" s="18">
        <v>124</v>
      </c>
      <c r="AI1248" s="19">
        <v>0.13247863948345184</v>
      </c>
      <c r="AJ1248" s="18">
        <v>46</v>
      </c>
      <c r="AK1248" s="19">
        <v>4.9145299941301346E-2</v>
      </c>
      <c r="AL1248" s="20">
        <v>170</v>
      </c>
      <c r="AM1248" s="21">
        <v>0.18162393569946289</v>
      </c>
      <c r="AN1248" s="21">
        <v>0.20945025980472565</v>
      </c>
    </row>
    <row r="1249" spans="1:40">
      <c r="A1249" s="17" t="s">
        <v>1247</v>
      </c>
      <c r="B1249" s="17" t="str">
        <f>VLOOKUP(A1249, School!$A$2:$A$1532,1,FALSE)</f>
        <v>28Q157</v>
      </c>
      <c r="C1249" s="17" t="s">
        <v>2777</v>
      </c>
      <c r="D1249" s="17" t="s">
        <v>4649</v>
      </c>
      <c r="E1249" s="18">
        <v>1687</v>
      </c>
      <c r="F1249" s="18">
        <v>0</v>
      </c>
      <c r="G1249" s="18">
        <v>0</v>
      </c>
      <c r="H1249" s="18">
        <v>0</v>
      </c>
      <c r="I1249" s="18">
        <v>0</v>
      </c>
      <c r="J1249" s="18">
        <v>0</v>
      </c>
      <c r="K1249" s="18">
        <v>0</v>
      </c>
      <c r="L1249" s="18">
        <v>0</v>
      </c>
      <c r="M1249" s="18">
        <v>547</v>
      </c>
      <c r="N1249" s="18">
        <v>560</v>
      </c>
      <c r="O1249" s="18">
        <v>544</v>
      </c>
      <c r="P1249" s="18">
        <v>36</v>
      </c>
      <c r="Q1249" s="18">
        <v>0</v>
      </c>
      <c r="R1249" s="18">
        <v>0</v>
      </c>
      <c r="S1249" s="18">
        <v>0</v>
      </c>
      <c r="T1249" s="18">
        <v>842</v>
      </c>
      <c r="U1249" s="19">
        <v>0.49911084771156311</v>
      </c>
      <c r="V1249" s="18">
        <v>845</v>
      </c>
      <c r="W1249" s="19">
        <v>0.50088918209075928</v>
      </c>
      <c r="X1249" s="18">
        <v>406</v>
      </c>
      <c r="Y1249" s="19">
        <v>0.24066390097141266</v>
      </c>
      <c r="Z1249" s="18">
        <v>136</v>
      </c>
      <c r="AA1249" s="19">
        <v>8.0616481602191925E-2</v>
      </c>
      <c r="AB1249" s="18">
        <v>393</v>
      </c>
      <c r="AC1249" s="19">
        <v>0.23295791447162628</v>
      </c>
      <c r="AD1249" s="18">
        <v>67</v>
      </c>
      <c r="AE1249" s="19">
        <v>3.9715472608804703E-2</v>
      </c>
      <c r="AF1249" s="18">
        <v>685</v>
      </c>
      <c r="AG1249" s="19">
        <v>0.40604624152183533</v>
      </c>
      <c r="AH1249" s="18">
        <v>240</v>
      </c>
      <c r="AI1249" s="19">
        <v>0.14226438105106354</v>
      </c>
      <c r="AJ1249" s="18">
        <v>135</v>
      </c>
      <c r="AK1249" s="19">
        <v>8.0023713409900665E-2</v>
      </c>
      <c r="AL1249" s="20">
        <v>908</v>
      </c>
      <c r="AM1249" s="21">
        <v>0.53823357820510864</v>
      </c>
      <c r="AN1249" s="21">
        <v>0.49613514542579651</v>
      </c>
    </row>
    <row r="1250" spans="1:40">
      <c r="A1250" s="17" t="s">
        <v>1248</v>
      </c>
      <c r="B1250" s="17" t="str">
        <f>VLOOKUP(A1250, School!$A$2:$A$1532,1,FALSE)</f>
        <v>28Q160</v>
      </c>
      <c r="C1250" s="17" t="s">
        <v>2778</v>
      </c>
      <c r="D1250" s="17" t="s">
        <v>4649</v>
      </c>
      <c r="E1250" s="18">
        <v>600</v>
      </c>
      <c r="F1250" s="18">
        <v>68</v>
      </c>
      <c r="G1250" s="18">
        <v>89</v>
      </c>
      <c r="H1250" s="18">
        <v>91</v>
      </c>
      <c r="I1250" s="18">
        <v>72</v>
      </c>
      <c r="J1250" s="18">
        <v>96</v>
      </c>
      <c r="K1250" s="18">
        <v>101</v>
      </c>
      <c r="L1250" s="18">
        <v>83</v>
      </c>
      <c r="M1250" s="18">
        <v>0</v>
      </c>
      <c r="N1250" s="18">
        <v>0</v>
      </c>
      <c r="O1250" s="18">
        <v>0</v>
      </c>
      <c r="P1250" s="18">
        <v>0</v>
      </c>
      <c r="Q1250" s="18">
        <v>0</v>
      </c>
      <c r="R1250" s="18">
        <v>0</v>
      </c>
      <c r="S1250" s="18">
        <v>0</v>
      </c>
      <c r="T1250" s="18">
        <v>292</v>
      </c>
      <c r="U1250" s="19">
        <v>0.48666667938232422</v>
      </c>
      <c r="V1250" s="18">
        <v>308</v>
      </c>
      <c r="W1250" s="19">
        <v>0.51333332061767578</v>
      </c>
      <c r="X1250" s="18">
        <v>83</v>
      </c>
      <c r="Y1250" s="19">
        <v>0.13833333551883698</v>
      </c>
      <c r="Z1250" s="18">
        <v>259</v>
      </c>
      <c r="AA1250" s="19">
        <v>0.43166667222976685</v>
      </c>
      <c r="AB1250" s="18">
        <v>150</v>
      </c>
      <c r="AC1250" s="19">
        <v>0.25</v>
      </c>
      <c r="AD1250" s="18">
        <v>98</v>
      </c>
      <c r="AE1250" s="19">
        <v>0.16333332657814026</v>
      </c>
      <c r="AF1250" s="18">
        <v>10</v>
      </c>
      <c r="AG1250" s="19">
        <v>1.666666753590107E-2</v>
      </c>
      <c r="AH1250" s="18">
        <v>105</v>
      </c>
      <c r="AI1250" s="19">
        <v>0.17499999701976776</v>
      </c>
      <c r="AJ1250" s="18">
        <v>63</v>
      </c>
      <c r="AK1250" s="19">
        <v>0.10499999672174454</v>
      </c>
      <c r="AL1250" s="20">
        <v>500</v>
      </c>
      <c r="AM1250" s="21">
        <v>0.83333331346511841</v>
      </c>
      <c r="AN1250" s="21">
        <v>0.78195148706436157</v>
      </c>
    </row>
    <row r="1251" spans="1:40">
      <c r="A1251" s="17" t="s">
        <v>1249</v>
      </c>
      <c r="B1251" s="17" t="str">
        <f>VLOOKUP(A1251, School!$A$2:$A$1532,1,FALSE)</f>
        <v>28Q161</v>
      </c>
      <c r="C1251" s="17" t="s">
        <v>2779</v>
      </c>
      <c r="D1251" s="17" t="s">
        <v>4649</v>
      </c>
      <c r="E1251" s="18">
        <v>592</v>
      </c>
      <c r="F1251" s="18">
        <v>67</v>
      </c>
      <c r="G1251" s="18">
        <v>95</v>
      </c>
      <c r="H1251" s="18">
        <v>73</v>
      </c>
      <c r="I1251" s="18">
        <v>70</v>
      </c>
      <c r="J1251" s="18">
        <v>93</v>
      </c>
      <c r="K1251" s="18">
        <v>108</v>
      </c>
      <c r="L1251" s="18">
        <v>86</v>
      </c>
      <c r="M1251" s="18">
        <v>0</v>
      </c>
      <c r="N1251" s="18">
        <v>0</v>
      </c>
      <c r="O1251" s="18">
        <v>0</v>
      </c>
      <c r="P1251" s="18">
        <v>0</v>
      </c>
      <c r="Q1251" s="18">
        <v>0</v>
      </c>
      <c r="R1251" s="18">
        <v>0</v>
      </c>
      <c r="S1251" s="18">
        <v>0</v>
      </c>
      <c r="T1251" s="18">
        <v>298</v>
      </c>
      <c r="U1251" s="19">
        <v>0.50337839126586914</v>
      </c>
      <c r="V1251" s="18">
        <v>294</v>
      </c>
      <c r="W1251" s="19">
        <v>0.49662160873413086</v>
      </c>
      <c r="X1251" s="18">
        <v>419</v>
      </c>
      <c r="Y1251" s="19">
        <v>0.70777028799057007</v>
      </c>
      <c r="Z1251" s="18">
        <v>25</v>
      </c>
      <c r="AA1251" s="19">
        <v>4.2229730635881424E-2</v>
      </c>
      <c r="AB1251" s="18">
        <v>72</v>
      </c>
      <c r="AC1251" s="19">
        <v>0.12162162363529205</v>
      </c>
      <c r="AD1251" s="18">
        <v>59</v>
      </c>
      <c r="AE1251" s="19">
        <v>9.9662162363529205E-2</v>
      </c>
      <c r="AF1251" s="18">
        <v>17</v>
      </c>
      <c r="AG1251" s="19">
        <v>2.8716215863823891E-2</v>
      </c>
      <c r="AH1251" s="18">
        <v>80</v>
      </c>
      <c r="AI1251" s="19">
        <v>0.13513512909412384</v>
      </c>
      <c r="AJ1251" s="18">
        <v>56</v>
      </c>
      <c r="AK1251" s="19">
        <v>9.4594597816467285E-2</v>
      </c>
      <c r="AL1251" s="20">
        <v>504</v>
      </c>
      <c r="AM1251" s="21">
        <v>0.85135138034820557</v>
      </c>
      <c r="AN1251" s="21">
        <v>0.70938175916671753</v>
      </c>
    </row>
    <row r="1252" spans="1:40">
      <c r="A1252" s="17" t="s">
        <v>1250</v>
      </c>
      <c r="B1252" s="17" t="str">
        <f>VLOOKUP(A1252, School!$A$2:$A$1532,1,FALSE)</f>
        <v>28Q167</v>
      </c>
      <c r="C1252" s="17" t="s">
        <v>2780</v>
      </c>
      <c r="D1252" s="17" t="s">
        <v>4649</v>
      </c>
      <c r="E1252" s="18">
        <v>824</v>
      </c>
      <c r="F1252" s="18">
        <v>0</v>
      </c>
      <c r="G1252" s="18">
        <v>0</v>
      </c>
      <c r="H1252" s="18">
        <v>0</v>
      </c>
      <c r="I1252" s="18">
        <v>0</v>
      </c>
      <c r="J1252" s="18">
        <v>0</v>
      </c>
      <c r="K1252" s="18">
        <v>0</v>
      </c>
      <c r="L1252" s="18">
        <v>0</v>
      </c>
      <c r="M1252" s="18">
        <v>129</v>
      </c>
      <c r="N1252" s="18">
        <v>129</v>
      </c>
      <c r="O1252" s="18">
        <v>120</v>
      </c>
      <c r="P1252" s="18">
        <v>123</v>
      </c>
      <c r="Q1252" s="18">
        <v>116</v>
      </c>
      <c r="R1252" s="18">
        <v>104</v>
      </c>
      <c r="S1252" s="18">
        <v>103</v>
      </c>
      <c r="T1252" s="18">
        <v>390</v>
      </c>
      <c r="U1252" s="19">
        <v>0.47330096364021301</v>
      </c>
      <c r="V1252" s="18">
        <v>434</v>
      </c>
      <c r="W1252" s="19">
        <v>0.5266990065574646</v>
      </c>
      <c r="X1252" s="18">
        <v>161</v>
      </c>
      <c r="Y1252" s="19">
        <v>0.19538834691047668</v>
      </c>
      <c r="Z1252" s="18">
        <v>130</v>
      </c>
      <c r="AA1252" s="19">
        <v>0.15776698291301727</v>
      </c>
      <c r="AB1252" s="18">
        <v>333</v>
      </c>
      <c r="AC1252" s="19">
        <v>0.40412622690200806</v>
      </c>
      <c r="AD1252" s="18">
        <v>66</v>
      </c>
      <c r="AE1252" s="19">
        <v>8.0097086727619171E-2</v>
      </c>
      <c r="AF1252" s="18">
        <v>134</v>
      </c>
      <c r="AG1252" s="19">
        <v>0.16262136399745941</v>
      </c>
      <c r="AH1252" s="18">
        <v>163</v>
      </c>
      <c r="AI1252" s="19">
        <v>0.19781553745269775</v>
      </c>
      <c r="AJ1252" s="18">
        <v>21</v>
      </c>
      <c r="AK1252" s="19">
        <v>2.5485437363386154E-2</v>
      </c>
      <c r="AL1252" s="20">
        <v>557</v>
      </c>
      <c r="AM1252" s="21">
        <v>0.67597085237503052</v>
      </c>
      <c r="AN1252" s="21">
        <v>0.53825032711029053</v>
      </c>
    </row>
    <row r="1253" spans="1:40">
      <c r="A1253" s="17" t="s">
        <v>1251</v>
      </c>
      <c r="B1253" s="17" t="str">
        <f>VLOOKUP(A1253, School!$A$2:$A$1532,1,FALSE)</f>
        <v>28Q174</v>
      </c>
      <c r="C1253" s="17" t="s">
        <v>2781</v>
      </c>
      <c r="D1253" s="17" t="s">
        <v>4649</v>
      </c>
      <c r="E1253" s="18">
        <v>661</v>
      </c>
      <c r="F1253" s="18">
        <v>32</v>
      </c>
      <c r="G1253" s="18">
        <v>108</v>
      </c>
      <c r="H1253" s="18">
        <v>110</v>
      </c>
      <c r="I1253" s="18">
        <v>110</v>
      </c>
      <c r="J1253" s="18">
        <v>93</v>
      </c>
      <c r="K1253" s="18">
        <v>110</v>
      </c>
      <c r="L1253" s="18">
        <v>98</v>
      </c>
      <c r="M1253" s="18">
        <v>0</v>
      </c>
      <c r="N1253" s="18">
        <v>0</v>
      </c>
      <c r="O1253" s="18">
        <v>0</v>
      </c>
      <c r="P1253" s="18">
        <v>0</v>
      </c>
      <c r="Q1253" s="18">
        <v>0</v>
      </c>
      <c r="R1253" s="18">
        <v>0</v>
      </c>
      <c r="S1253" s="18">
        <v>0</v>
      </c>
      <c r="T1253" s="18">
        <v>322</v>
      </c>
      <c r="U1253" s="19">
        <v>0.48714068531990051</v>
      </c>
      <c r="V1253" s="18">
        <v>339</v>
      </c>
      <c r="W1253" s="19">
        <v>0.5128592848777771</v>
      </c>
      <c r="X1253" s="18">
        <v>243</v>
      </c>
      <c r="Y1253" s="19">
        <v>0.36762481927871704</v>
      </c>
      <c r="Z1253" s="18">
        <v>20</v>
      </c>
      <c r="AA1253" s="19">
        <v>3.025718592107296E-2</v>
      </c>
      <c r="AB1253" s="18">
        <v>165</v>
      </c>
      <c r="AC1253" s="19">
        <v>0.24962177872657776</v>
      </c>
      <c r="AD1253" s="18">
        <v>38</v>
      </c>
      <c r="AE1253" s="19">
        <v>5.7488653808832169E-2</v>
      </c>
      <c r="AF1253" s="18">
        <v>195</v>
      </c>
      <c r="AG1253" s="19">
        <v>0.29500755667686462</v>
      </c>
      <c r="AH1253" s="18">
        <v>71</v>
      </c>
      <c r="AI1253" s="19">
        <v>0.10741300880908966</v>
      </c>
      <c r="AJ1253" s="18">
        <v>77</v>
      </c>
      <c r="AK1253" s="19">
        <v>0.11649016290903091</v>
      </c>
      <c r="AL1253" s="20">
        <v>224</v>
      </c>
      <c r="AM1253" s="21">
        <v>0.33888047933578491</v>
      </c>
      <c r="AN1253" s="21">
        <v>0.36250227689743042</v>
      </c>
    </row>
    <row r="1254" spans="1:40">
      <c r="A1254" s="17" t="s">
        <v>1252</v>
      </c>
      <c r="B1254" s="17" t="str">
        <f>VLOOKUP(A1254, School!$A$2:$A$1532,1,FALSE)</f>
        <v>28Q175</v>
      </c>
      <c r="C1254" s="17" t="s">
        <v>2782</v>
      </c>
      <c r="D1254" s="17" t="s">
        <v>4649</v>
      </c>
      <c r="E1254" s="18">
        <v>808</v>
      </c>
      <c r="F1254" s="18">
        <v>67</v>
      </c>
      <c r="G1254" s="18">
        <v>135</v>
      </c>
      <c r="H1254" s="18">
        <v>122</v>
      </c>
      <c r="I1254" s="18">
        <v>120</v>
      </c>
      <c r="J1254" s="18">
        <v>125</v>
      </c>
      <c r="K1254" s="18">
        <v>124</v>
      </c>
      <c r="L1254" s="18">
        <v>115</v>
      </c>
      <c r="M1254" s="18">
        <v>0</v>
      </c>
      <c r="N1254" s="18">
        <v>0</v>
      </c>
      <c r="O1254" s="18">
        <v>0</v>
      </c>
      <c r="P1254" s="18">
        <v>0</v>
      </c>
      <c r="Q1254" s="18">
        <v>0</v>
      </c>
      <c r="R1254" s="18">
        <v>0</v>
      </c>
      <c r="S1254" s="18">
        <v>0</v>
      </c>
      <c r="T1254" s="18">
        <v>380</v>
      </c>
      <c r="U1254" s="19">
        <v>0.47029703855514526</v>
      </c>
      <c r="V1254" s="18">
        <v>428</v>
      </c>
      <c r="W1254" s="19">
        <v>0.52970296144485474</v>
      </c>
      <c r="X1254" s="18">
        <v>205</v>
      </c>
      <c r="Y1254" s="19">
        <v>0.25371286273002625</v>
      </c>
      <c r="Z1254" s="18">
        <v>6</v>
      </c>
      <c r="AA1254" s="19">
        <v>7.4257426895201206E-3</v>
      </c>
      <c r="AB1254" s="18">
        <v>103</v>
      </c>
      <c r="AC1254" s="19">
        <v>0.12747524678707123</v>
      </c>
      <c r="AD1254" s="18">
        <v>27</v>
      </c>
      <c r="AE1254" s="19">
        <v>3.3415842801332474E-2</v>
      </c>
      <c r="AF1254" s="18">
        <v>467</v>
      </c>
      <c r="AG1254" s="19">
        <v>0.57797032594680786</v>
      </c>
      <c r="AH1254" s="18">
        <v>123</v>
      </c>
      <c r="AI1254" s="19">
        <v>0.1522277295589447</v>
      </c>
      <c r="AJ1254" s="18">
        <v>67</v>
      </c>
      <c r="AK1254" s="19">
        <v>8.292078971862793E-2</v>
      </c>
      <c r="AL1254" s="20">
        <v>452</v>
      </c>
      <c r="AM1254" s="21">
        <v>0.55940592288970947</v>
      </c>
      <c r="AN1254" s="21">
        <v>0.51969689130783081</v>
      </c>
    </row>
    <row r="1255" spans="1:40">
      <c r="A1255" s="17" t="s">
        <v>1253</v>
      </c>
      <c r="B1255" s="17" t="str">
        <f>VLOOKUP(A1255, School!$A$2:$A$1532,1,FALSE)</f>
        <v>28Q182</v>
      </c>
      <c r="C1255" s="17" t="s">
        <v>2783</v>
      </c>
      <c r="D1255" s="17" t="s">
        <v>4649</v>
      </c>
      <c r="E1255" s="18">
        <v>679</v>
      </c>
      <c r="F1255" s="18">
        <v>18</v>
      </c>
      <c r="G1255" s="18">
        <v>114</v>
      </c>
      <c r="H1255" s="18">
        <v>100</v>
      </c>
      <c r="I1255" s="18">
        <v>112</v>
      </c>
      <c r="J1255" s="18">
        <v>99</v>
      </c>
      <c r="K1255" s="18">
        <v>114</v>
      </c>
      <c r="L1255" s="18">
        <v>122</v>
      </c>
      <c r="M1255" s="18">
        <v>0</v>
      </c>
      <c r="N1255" s="18">
        <v>0</v>
      </c>
      <c r="O1255" s="18">
        <v>0</v>
      </c>
      <c r="P1255" s="18">
        <v>0</v>
      </c>
      <c r="Q1255" s="18">
        <v>0</v>
      </c>
      <c r="R1255" s="18">
        <v>0</v>
      </c>
      <c r="S1255" s="18">
        <v>0</v>
      </c>
      <c r="T1255" s="18">
        <v>331</v>
      </c>
      <c r="U1255" s="19">
        <v>0.48748159408569336</v>
      </c>
      <c r="V1255" s="18">
        <v>348</v>
      </c>
      <c r="W1255" s="19">
        <v>0.51251840591430664</v>
      </c>
      <c r="X1255" s="18">
        <v>187</v>
      </c>
      <c r="Y1255" s="19">
        <v>0.27540501952171326</v>
      </c>
      <c r="Z1255" s="18">
        <v>74</v>
      </c>
      <c r="AA1255" s="19">
        <v>0.10898379981517792</v>
      </c>
      <c r="AB1255" s="18">
        <v>388</v>
      </c>
      <c r="AC1255" s="19">
        <v>0.57142859697341919</v>
      </c>
      <c r="AD1255" s="18">
        <v>18</v>
      </c>
      <c r="AE1255" s="19">
        <v>2.6509573683142662E-2</v>
      </c>
      <c r="AF1255" s="18">
        <v>12</v>
      </c>
      <c r="AG1255" s="19">
        <v>1.7673049122095108E-2</v>
      </c>
      <c r="AH1255" s="18">
        <v>127</v>
      </c>
      <c r="AI1255" s="19">
        <v>0.18703976273536682</v>
      </c>
      <c r="AJ1255" s="18">
        <v>255</v>
      </c>
      <c r="AK1255" s="19">
        <v>0.37555229663848877</v>
      </c>
      <c r="AL1255" s="21" t="s">
        <v>4650</v>
      </c>
      <c r="AM1255" s="21" t="s">
        <v>4650</v>
      </c>
      <c r="AN1255" s="21">
        <v>0.8297153115272522</v>
      </c>
    </row>
    <row r="1256" spans="1:40">
      <c r="A1256" s="17" t="s">
        <v>1254</v>
      </c>
      <c r="B1256" s="17" t="str">
        <f>VLOOKUP(A1256, School!$A$2:$A$1532,1,FALSE)</f>
        <v>28Q190</v>
      </c>
      <c r="C1256" s="17" t="s">
        <v>2784</v>
      </c>
      <c r="D1256" s="17" t="s">
        <v>4649</v>
      </c>
      <c r="E1256" s="18">
        <v>1126</v>
      </c>
      <c r="F1256" s="18">
        <v>0</v>
      </c>
      <c r="G1256" s="18">
        <v>0</v>
      </c>
      <c r="H1256" s="18">
        <v>0</v>
      </c>
      <c r="I1256" s="18">
        <v>0</v>
      </c>
      <c r="J1256" s="18">
        <v>0</v>
      </c>
      <c r="K1256" s="18">
        <v>0</v>
      </c>
      <c r="L1256" s="18">
        <v>0</v>
      </c>
      <c r="M1256" s="18">
        <v>349</v>
      </c>
      <c r="N1256" s="18">
        <v>381</v>
      </c>
      <c r="O1256" s="18">
        <v>396</v>
      </c>
      <c r="P1256" s="18">
        <v>0</v>
      </c>
      <c r="Q1256" s="18">
        <v>0</v>
      </c>
      <c r="R1256" s="18">
        <v>0</v>
      </c>
      <c r="S1256" s="18">
        <v>0</v>
      </c>
      <c r="T1256" s="18">
        <v>557</v>
      </c>
      <c r="U1256" s="19">
        <v>0.49467140436172485</v>
      </c>
      <c r="V1256" s="18">
        <v>569</v>
      </c>
      <c r="W1256" s="19">
        <v>0.50532859563827515</v>
      </c>
      <c r="X1256" s="18">
        <v>382</v>
      </c>
      <c r="Y1256" s="19">
        <v>0.3392539918422699</v>
      </c>
      <c r="Z1256" s="18">
        <v>84</v>
      </c>
      <c r="AA1256" s="19">
        <v>7.4600353837013245E-2</v>
      </c>
      <c r="AB1256" s="18">
        <v>305</v>
      </c>
      <c r="AC1256" s="19">
        <v>0.27087032794952393</v>
      </c>
      <c r="AD1256" s="18">
        <v>51</v>
      </c>
      <c r="AE1256" s="19">
        <v>4.5293074101209641E-2</v>
      </c>
      <c r="AF1256" s="18">
        <v>304</v>
      </c>
      <c r="AG1256" s="19">
        <v>0.26998224854469299</v>
      </c>
      <c r="AH1256" s="18">
        <v>149</v>
      </c>
      <c r="AI1256" s="19">
        <v>0.13232682645320892</v>
      </c>
      <c r="AJ1256" s="18">
        <v>108</v>
      </c>
      <c r="AK1256" s="19">
        <v>9.5914743840694427E-2</v>
      </c>
      <c r="AL1256" s="20">
        <v>497</v>
      </c>
      <c r="AM1256" s="21">
        <v>0.44138544797897339</v>
      </c>
      <c r="AN1256" s="21">
        <v>0.43583184480667114</v>
      </c>
    </row>
    <row r="1257" spans="1:40">
      <c r="A1257" s="17" t="s">
        <v>1255</v>
      </c>
      <c r="B1257" s="17" t="str">
        <f>VLOOKUP(A1257, School!$A$2:$A$1532,1,FALSE)</f>
        <v>28Q196</v>
      </c>
      <c r="C1257" s="17" t="s">
        <v>2785</v>
      </c>
      <c r="D1257" s="17" t="s">
        <v>4649</v>
      </c>
      <c r="E1257" s="18">
        <v>1063</v>
      </c>
      <c r="F1257" s="18">
        <v>18</v>
      </c>
      <c r="G1257" s="18">
        <v>177</v>
      </c>
      <c r="H1257" s="18">
        <v>203</v>
      </c>
      <c r="I1257" s="18">
        <v>181</v>
      </c>
      <c r="J1257" s="18">
        <v>159</v>
      </c>
      <c r="K1257" s="18">
        <v>169</v>
      </c>
      <c r="L1257" s="18">
        <v>156</v>
      </c>
      <c r="M1257" s="18">
        <v>0</v>
      </c>
      <c r="N1257" s="18">
        <v>0</v>
      </c>
      <c r="O1257" s="18">
        <v>0</v>
      </c>
      <c r="P1257" s="18">
        <v>0</v>
      </c>
      <c r="Q1257" s="18">
        <v>0</v>
      </c>
      <c r="R1257" s="18">
        <v>0</v>
      </c>
      <c r="S1257" s="18">
        <v>0</v>
      </c>
      <c r="T1257" s="18">
        <v>543</v>
      </c>
      <c r="U1257" s="19">
        <v>0.51081842184066772</v>
      </c>
      <c r="V1257" s="18">
        <v>520</v>
      </c>
      <c r="W1257" s="19">
        <v>0.48918154835700989</v>
      </c>
      <c r="X1257" s="18">
        <v>411</v>
      </c>
      <c r="Y1257" s="19">
        <v>0.38664159178733826</v>
      </c>
      <c r="Z1257" s="18">
        <v>18</v>
      </c>
      <c r="AA1257" s="19">
        <v>1.6933208331465721E-2</v>
      </c>
      <c r="AB1257" s="18">
        <v>120</v>
      </c>
      <c r="AC1257" s="19">
        <v>0.11288805305957794</v>
      </c>
      <c r="AD1257" s="18">
        <v>73</v>
      </c>
      <c r="AE1257" s="19">
        <v>6.8673565983772278E-2</v>
      </c>
      <c r="AF1257" s="18">
        <v>441</v>
      </c>
      <c r="AG1257" s="19">
        <v>0.41486358642578125</v>
      </c>
      <c r="AH1257" s="18">
        <v>141</v>
      </c>
      <c r="AI1257" s="19">
        <v>0.13264346122741699</v>
      </c>
      <c r="AJ1257" s="18">
        <v>58</v>
      </c>
      <c r="AK1257" s="19">
        <v>5.4562557488679886E-2</v>
      </c>
      <c r="AL1257" s="20">
        <v>257</v>
      </c>
      <c r="AM1257" s="21">
        <v>0.24176858365535736</v>
      </c>
      <c r="AN1257" s="21">
        <v>0.22207626700401306</v>
      </c>
    </row>
    <row r="1258" spans="1:40">
      <c r="A1258" s="17" t="s">
        <v>1256</v>
      </c>
      <c r="B1258" s="17" t="str">
        <f>VLOOKUP(A1258, School!$A$2:$A$1532,1,FALSE)</f>
        <v>28Q206</v>
      </c>
      <c r="C1258" s="17" t="s">
        <v>2786</v>
      </c>
      <c r="D1258" s="17" t="s">
        <v>4649</v>
      </c>
      <c r="E1258" s="18">
        <v>571</v>
      </c>
      <c r="F1258" s="18">
        <v>33</v>
      </c>
      <c r="G1258" s="18">
        <v>102</v>
      </c>
      <c r="H1258" s="18">
        <v>88</v>
      </c>
      <c r="I1258" s="18">
        <v>96</v>
      </c>
      <c r="J1258" s="18">
        <v>93</v>
      </c>
      <c r="K1258" s="18">
        <v>87</v>
      </c>
      <c r="L1258" s="18">
        <v>72</v>
      </c>
      <c r="M1258" s="18">
        <v>0</v>
      </c>
      <c r="N1258" s="18">
        <v>0</v>
      </c>
      <c r="O1258" s="18">
        <v>0</v>
      </c>
      <c r="P1258" s="18">
        <v>0</v>
      </c>
      <c r="Q1258" s="18">
        <v>0</v>
      </c>
      <c r="R1258" s="18">
        <v>0</v>
      </c>
      <c r="S1258" s="18">
        <v>0</v>
      </c>
      <c r="T1258" s="18">
        <v>280</v>
      </c>
      <c r="U1258" s="19">
        <v>0.49036777019500732</v>
      </c>
      <c r="V1258" s="18">
        <v>291</v>
      </c>
      <c r="W1258" s="19">
        <v>0.50963222980499268</v>
      </c>
      <c r="X1258" s="18">
        <v>154</v>
      </c>
      <c r="Y1258" s="19">
        <v>0.26970228552818298</v>
      </c>
      <c r="Z1258" s="18">
        <v>57</v>
      </c>
      <c r="AA1258" s="19">
        <v>9.9824868142604828E-2</v>
      </c>
      <c r="AB1258" s="18">
        <v>162</v>
      </c>
      <c r="AC1258" s="19">
        <v>0.28371277451515198</v>
      </c>
      <c r="AD1258" s="18">
        <v>21</v>
      </c>
      <c r="AE1258" s="19">
        <v>3.677758201956749E-2</v>
      </c>
      <c r="AF1258" s="18">
        <v>177</v>
      </c>
      <c r="AG1258" s="19">
        <v>0.30998247861862183</v>
      </c>
      <c r="AH1258" s="18">
        <v>71</v>
      </c>
      <c r="AI1258" s="19">
        <v>0.12434326112270355</v>
      </c>
      <c r="AJ1258" s="18">
        <v>137</v>
      </c>
      <c r="AK1258" s="19">
        <v>0.23992994427680969</v>
      </c>
      <c r="AL1258" s="20">
        <v>411</v>
      </c>
      <c r="AM1258" s="21">
        <v>0.71978986263275146</v>
      </c>
      <c r="AN1258" s="21">
        <v>0.67853242158889771</v>
      </c>
    </row>
    <row r="1259" spans="1:40">
      <c r="A1259" s="17" t="s">
        <v>1257</v>
      </c>
      <c r="B1259" s="17" t="str">
        <f>VLOOKUP(A1259, School!$A$2:$A$1532,1,FALSE)</f>
        <v>28Q217</v>
      </c>
      <c r="C1259" s="17" t="s">
        <v>2787</v>
      </c>
      <c r="D1259" s="17" t="s">
        <v>4649</v>
      </c>
      <c r="E1259" s="18">
        <v>1710</v>
      </c>
      <c r="F1259" s="18">
        <v>0</v>
      </c>
      <c r="G1259" s="18">
        <v>0</v>
      </c>
      <c r="H1259" s="18">
        <v>0</v>
      </c>
      <c r="I1259" s="18">
        <v>0</v>
      </c>
      <c r="J1259" s="18">
        <v>0</v>
      </c>
      <c r="K1259" s="18">
        <v>0</v>
      </c>
      <c r="L1259" s="18">
        <v>0</v>
      </c>
      <c r="M1259" s="18">
        <v>563</v>
      </c>
      <c r="N1259" s="18">
        <v>570</v>
      </c>
      <c r="O1259" s="18">
        <v>577</v>
      </c>
      <c r="P1259" s="18">
        <v>0</v>
      </c>
      <c r="Q1259" s="18">
        <v>0</v>
      </c>
      <c r="R1259" s="18">
        <v>0</v>
      </c>
      <c r="S1259" s="18">
        <v>0</v>
      </c>
      <c r="T1259" s="18">
        <v>782</v>
      </c>
      <c r="U1259" s="19">
        <v>0.45730993151664734</v>
      </c>
      <c r="V1259" s="18">
        <v>928</v>
      </c>
      <c r="W1259" s="19">
        <v>0.54269003868103027</v>
      </c>
      <c r="X1259" s="18">
        <v>559</v>
      </c>
      <c r="Y1259" s="19">
        <v>0.32690057158470154</v>
      </c>
      <c r="Z1259" s="18">
        <v>214</v>
      </c>
      <c r="AA1259" s="19">
        <v>0.12514619529247284</v>
      </c>
      <c r="AB1259" s="18">
        <v>790</v>
      </c>
      <c r="AC1259" s="19">
        <v>0.46198830008506775</v>
      </c>
      <c r="AD1259" s="18">
        <v>76</v>
      </c>
      <c r="AE1259" s="19">
        <v>4.444444552063942E-2</v>
      </c>
      <c r="AF1259" s="18">
        <v>71</v>
      </c>
      <c r="AG1259" s="19">
        <v>4.1520468890666962E-2</v>
      </c>
      <c r="AH1259" s="18">
        <v>287</v>
      </c>
      <c r="AI1259" s="19">
        <v>0.1678362637758255</v>
      </c>
      <c r="AJ1259" s="18">
        <v>282</v>
      </c>
      <c r="AK1259" s="19">
        <v>0.16491228342056274</v>
      </c>
      <c r="AL1259" s="20">
        <v>1268</v>
      </c>
      <c r="AM1259" s="21">
        <v>0.7415204644203186</v>
      </c>
      <c r="AN1259" s="21">
        <v>0.7718660831451416</v>
      </c>
    </row>
    <row r="1260" spans="1:40">
      <c r="A1260" s="17" t="s">
        <v>1258</v>
      </c>
      <c r="B1260" s="17" t="str">
        <f>VLOOKUP(A1260, School!$A$2:$A$1532,1,FALSE)</f>
        <v>28Q220</v>
      </c>
      <c r="C1260" s="17" t="s">
        <v>2788</v>
      </c>
      <c r="D1260" s="17" t="s">
        <v>4649</v>
      </c>
      <c r="E1260" s="18">
        <v>671</v>
      </c>
      <c r="F1260" s="18">
        <v>36</v>
      </c>
      <c r="G1260" s="18">
        <v>99</v>
      </c>
      <c r="H1260" s="18">
        <v>98</v>
      </c>
      <c r="I1260" s="18">
        <v>109</v>
      </c>
      <c r="J1260" s="18">
        <v>110</v>
      </c>
      <c r="K1260" s="18">
        <v>113</v>
      </c>
      <c r="L1260" s="18">
        <v>106</v>
      </c>
      <c r="M1260" s="18">
        <v>0</v>
      </c>
      <c r="N1260" s="18">
        <v>0</v>
      </c>
      <c r="O1260" s="18">
        <v>0</v>
      </c>
      <c r="P1260" s="18">
        <v>0</v>
      </c>
      <c r="Q1260" s="18">
        <v>0</v>
      </c>
      <c r="R1260" s="18">
        <v>0</v>
      </c>
      <c r="S1260" s="18">
        <v>0</v>
      </c>
      <c r="T1260" s="18">
        <v>329</v>
      </c>
      <c r="U1260" s="19">
        <v>0.49031296372413635</v>
      </c>
      <c r="V1260" s="18">
        <v>342</v>
      </c>
      <c r="W1260" s="19">
        <v>0.50968700647354126</v>
      </c>
      <c r="X1260" s="18">
        <v>216</v>
      </c>
      <c r="Y1260" s="19">
        <v>0.32190760970115662</v>
      </c>
      <c r="Z1260" s="18">
        <v>35</v>
      </c>
      <c r="AA1260" s="19">
        <v>5.2160952240228653E-2</v>
      </c>
      <c r="AB1260" s="18">
        <v>171</v>
      </c>
      <c r="AC1260" s="19">
        <v>0.25484350323677063</v>
      </c>
      <c r="AD1260" s="18">
        <v>23</v>
      </c>
      <c r="AE1260" s="19">
        <v>3.4277196973562241E-2</v>
      </c>
      <c r="AF1260" s="18">
        <v>226</v>
      </c>
      <c r="AG1260" s="19">
        <v>0.33681073784828186</v>
      </c>
      <c r="AH1260" s="18">
        <v>69</v>
      </c>
      <c r="AI1260" s="19">
        <v>0.10283159464597702</v>
      </c>
      <c r="AJ1260" s="18">
        <v>149</v>
      </c>
      <c r="AK1260" s="19">
        <v>0.22205662727355957</v>
      </c>
      <c r="AL1260" s="20">
        <v>474</v>
      </c>
      <c r="AM1260" s="21">
        <v>0.70640832185745239</v>
      </c>
      <c r="AN1260" s="21">
        <v>0.65740984678268433</v>
      </c>
    </row>
    <row r="1261" spans="1:40">
      <c r="A1261" s="17" t="s">
        <v>1259</v>
      </c>
      <c r="B1261" s="17" t="str">
        <f>VLOOKUP(A1261, School!$A$2:$A$1532,1,FALSE)</f>
        <v>28Q284</v>
      </c>
      <c r="C1261" s="17" t="s">
        <v>2789</v>
      </c>
      <c r="D1261" s="17" t="s">
        <v>4649</v>
      </c>
      <c r="E1261" s="18">
        <v>639</v>
      </c>
      <c r="F1261" s="18">
        <v>0</v>
      </c>
      <c r="G1261" s="18">
        <v>0</v>
      </c>
      <c r="H1261" s="18">
        <v>0</v>
      </c>
      <c r="I1261" s="18">
        <v>0</v>
      </c>
      <c r="J1261" s="18">
        <v>0</v>
      </c>
      <c r="K1261" s="18">
        <v>0</v>
      </c>
      <c r="L1261" s="18">
        <v>0</v>
      </c>
      <c r="M1261" s="18">
        <v>90</v>
      </c>
      <c r="N1261" s="18">
        <v>89</v>
      </c>
      <c r="O1261" s="18">
        <v>96</v>
      </c>
      <c r="P1261" s="18">
        <v>94</v>
      </c>
      <c r="Q1261" s="18">
        <v>97</v>
      </c>
      <c r="R1261" s="18">
        <v>92</v>
      </c>
      <c r="S1261" s="18">
        <v>81</v>
      </c>
      <c r="T1261" s="18">
        <v>350</v>
      </c>
      <c r="U1261" s="19">
        <v>0.54773080348968506</v>
      </c>
      <c r="V1261" s="18">
        <v>289</v>
      </c>
      <c r="W1261" s="19">
        <v>0.45226916670799255</v>
      </c>
      <c r="X1261" s="18">
        <v>165</v>
      </c>
      <c r="Y1261" s="19">
        <v>0.25821596384048462</v>
      </c>
      <c r="Z1261" s="18">
        <v>321</v>
      </c>
      <c r="AA1261" s="19">
        <v>0.50234740972518921</v>
      </c>
      <c r="AB1261" s="18">
        <v>65</v>
      </c>
      <c r="AC1261" s="19">
        <v>0.10172144323587418</v>
      </c>
      <c r="AD1261" s="18">
        <v>83</v>
      </c>
      <c r="AE1261" s="19">
        <v>0.12989045679569244</v>
      </c>
      <c r="AF1261" s="18">
        <v>5</v>
      </c>
      <c r="AG1261" s="19">
        <v>7.824726402759552E-3</v>
      </c>
      <c r="AH1261" s="18">
        <v>78</v>
      </c>
      <c r="AI1261" s="19">
        <v>0.12206573039293289</v>
      </c>
      <c r="AJ1261" s="18">
        <v>3</v>
      </c>
      <c r="AK1261" s="19">
        <v>4.6948357485234737E-3</v>
      </c>
      <c r="AL1261" s="20">
        <v>475</v>
      </c>
      <c r="AM1261" s="21">
        <v>0.74334895610809326</v>
      </c>
      <c r="AN1261" s="21">
        <v>0.52031189203262329</v>
      </c>
    </row>
    <row r="1262" spans="1:40">
      <c r="A1262" s="17" t="s">
        <v>1260</v>
      </c>
      <c r="B1262" s="17" t="str">
        <f>VLOOKUP(A1262, School!$A$2:$A$1532,1,FALSE)</f>
        <v>28Q287</v>
      </c>
      <c r="C1262" s="17" t="s">
        <v>2790</v>
      </c>
      <c r="D1262" s="17" t="s">
        <v>4649</v>
      </c>
      <c r="E1262" s="18">
        <v>359</v>
      </c>
      <c r="F1262" s="18">
        <v>0</v>
      </c>
      <c r="G1262" s="18">
        <v>0</v>
      </c>
      <c r="H1262" s="18">
        <v>0</v>
      </c>
      <c r="I1262" s="18">
        <v>0</v>
      </c>
      <c r="J1262" s="18">
        <v>0</v>
      </c>
      <c r="K1262" s="18">
        <v>0</v>
      </c>
      <c r="L1262" s="18">
        <v>0</v>
      </c>
      <c r="M1262" s="18">
        <v>136</v>
      </c>
      <c r="N1262" s="18">
        <v>122</v>
      </c>
      <c r="O1262" s="18">
        <v>101</v>
      </c>
      <c r="P1262" s="18">
        <v>0</v>
      </c>
      <c r="Q1262" s="18">
        <v>0</v>
      </c>
      <c r="R1262" s="18">
        <v>0</v>
      </c>
      <c r="S1262" s="18">
        <v>0</v>
      </c>
      <c r="T1262" s="18">
        <v>160</v>
      </c>
      <c r="U1262" s="19">
        <v>0.44568246603012085</v>
      </c>
      <c r="V1262" s="18">
        <v>199</v>
      </c>
      <c r="W1262" s="19">
        <v>0.55431753396987915</v>
      </c>
      <c r="X1262" s="18">
        <v>90</v>
      </c>
      <c r="Y1262" s="19">
        <v>0.25069639086723328</v>
      </c>
      <c r="Z1262" s="18">
        <v>147</v>
      </c>
      <c r="AA1262" s="19">
        <v>0.40947076678276062</v>
      </c>
      <c r="AB1262" s="18">
        <v>93</v>
      </c>
      <c r="AC1262" s="19">
        <v>0.25905293226242065</v>
      </c>
      <c r="AD1262" s="18">
        <v>23</v>
      </c>
      <c r="AE1262" s="19">
        <v>6.4066849648952484E-2</v>
      </c>
      <c r="AF1262" s="18">
        <v>6</v>
      </c>
      <c r="AG1262" s="19">
        <v>1.6713092103600502E-2</v>
      </c>
      <c r="AH1262" s="18">
        <v>78</v>
      </c>
      <c r="AI1262" s="19">
        <v>0.21727019548416138</v>
      </c>
      <c r="AJ1262" s="18">
        <v>51</v>
      </c>
      <c r="AK1262" s="19">
        <v>0.14206127822399139</v>
      </c>
      <c r="AL1262" s="20">
        <v>300</v>
      </c>
      <c r="AM1262" s="21">
        <v>0.835654616355896</v>
      </c>
      <c r="AN1262" s="21">
        <v>0.82398885488510132</v>
      </c>
    </row>
    <row r="1263" spans="1:40">
      <c r="A1263" s="17" t="s">
        <v>1261</v>
      </c>
      <c r="B1263" s="17" t="str">
        <f>VLOOKUP(A1263, School!$A$2:$A$1532,1,FALSE)</f>
        <v>28Q303</v>
      </c>
      <c r="C1263" s="17" t="s">
        <v>2791</v>
      </c>
      <c r="D1263" s="17" t="s">
        <v>4649</v>
      </c>
      <c r="E1263" s="18">
        <v>283</v>
      </c>
      <c r="F1263" s="18">
        <v>36</v>
      </c>
      <c r="G1263" s="18">
        <v>98</v>
      </c>
      <c r="H1263" s="18">
        <v>45</v>
      </c>
      <c r="I1263" s="18">
        <v>41</v>
      </c>
      <c r="J1263" s="18">
        <v>43</v>
      </c>
      <c r="K1263" s="18">
        <v>20</v>
      </c>
      <c r="L1263" s="18">
        <v>0</v>
      </c>
      <c r="M1263" s="18">
        <v>0</v>
      </c>
      <c r="N1263" s="18">
        <v>0</v>
      </c>
      <c r="O1263" s="18">
        <v>0</v>
      </c>
      <c r="P1263" s="18">
        <v>0</v>
      </c>
      <c r="Q1263" s="18">
        <v>0</v>
      </c>
      <c r="R1263" s="18">
        <v>0</v>
      </c>
      <c r="S1263" s="18">
        <v>0</v>
      </c>
      <c r="T1263" s="18">
        <v>139</v>
      </c>
      <c r="U1263" s="19">
        <v>0.49116608500480652</v>
      </c>
      <c r="V1263" s="18">
        <v>144</v>
      </c>
      <c r="W1263" s="19">
        <v>0.50883394479751587</v>
      </c>
      <c r="X1263" s="18">
        <v>93</v>
      </c>
      <c r="Y1263" s="19">
        <v>0.32862189412117004</v>
      </c>
      <c r="Z1263" s="18">
        <v>13</v>
      </c>
      <c r="AA1263" s="19">
        <v>4.5936394482851028E-2</v>
      </c>
      <c r="AB1263" s="18">
        <v>57</v>
      </c>
      <c r="AC1263" s="19">
        <v>0.20141342282295227</v>
      </c>
      <c r="AD1263" s="18">
        <v>14</v>
      </c>
      <c r="AE1263" s="19">
        <v>4.9469966441392899E-2</v>
      </c>
      <c r="AF1263" s="18">
        <v>106</v>
      </c>
      <c r="AG1263" s="19">
        <v>0.37455829977989197</v>
      </c>
      <c r="AH1263" s="18">
        <v>33</v>
      </c>
      <c r="AI1263" s="19">
        <v>0.11660777032375336</v>
      </c>
      <c r="AJ1263" s="18">
        <v>1</v>
      </c>
      <c r="AK1263" s="19">
        <v>3.5335689317435026E-3</v>
      </c>
      <c r="AL1263" s="20">
        <v>59</v>
      </c>
      <c r="AM1263" s="21">
        <v>0.20848056674003601</v>
      </c>
      <c r="AN1263" s="21">
        <v>0.22027915716171265</v>
      </c>
    </row>
    <row r="1264" spans="1:40">
      <c r="A1264" s="17" t="s">
        <v>1262</v>
      </c>
      <c r="B1264" s="17" t="str">
        <f>VLOOKUP(A1264, School!$A$2:$A$1532,1,FALSE)</f>
        <v>28Q310</v>
      </c>
      <c r="C1264" s="17" t="s">
        <v>2792</v>
      </c>
      <c r="D1264" s="17" t="s">
        <v>4649</v>
      </c>
      <c r="E1264" s="18">
        <v>672</v>
      </c>
      <c r="F1264" s="18">
        <v>0</v>
      </c>
      <c r="G1264" s="18">
        <v>0</v>
      </c>
      <c r="H1264" s="18">
        <v>0</v>
      </c>
      <c r="I1264" s="18">
        <v>0</v>
      </c>
      <c r="J1264" s="18">
        <v>0</v>
      </c>
      <c r="K1264" s="18">
        <v>0</v>
      </c>
      <c r="L1264" s="18">
        <v>0</v>
      </c>
      <c r="M1264" s="18">
        <v>91</v>
      </c>
      <c r="N1264" s="18">
        <v>90</v>
      </c>
      <c r="O1264" s="18">
        <v>90</v>
      </c>
      <c r="P1264" s="18">
        <v>100</v>
      </c>
      <c r="Q1264" s="18">
        <v>98</v>
      </c>
      <c r="R1264" s="18">
        <v>105</v>
      </c>
      <c r="S1264" s="18">
        <v>98</v>
      </c>
      <c r="T1264" s="18">
        <v>347</v>
      </c>
      <c r="U1264" s="19">
        <v>0.5163690447807312</v>
      </c>
      <c r="V1264" s="18">
        <v>325</v>
      </c>
      <c r="W1264" s="19">
        <v>0.4836309552192688</v>
      </c>
      <c r="X1264" s="18">
        <v>189</v>
      </c>
      <c r="Y1264" s="19">
        <v>0.28125</v>
      </c>
      <c r="Z1264" s="18">
        <v>279</v>
      </c>
      <c r="AA1264" s="19">
        <v>0.4151785671710968</v>
      </c>
      <c r="AB1264" s="18">
        <v>128</v>
      </c>
      <c r="AC1264" s="19">
        <v>0.190476194024086</v>
      </c>
      <c r="AD1264" s="18">
        <v>65</v>
      </c>
      <c r="AE1264" s="19">
        <v>9.6726194024085999E-2</v>
      </c>
      <c r="AF1264" s="18">
        <v>11</v>
      </c>
      <c r="AG1264" s="19">
        <v>1.63690485060215E-2</v>
      </c>
      <c r="AH1264" s="18">
        <v>99</v>
      </c>
      <c r="AI1264" s="19">
        <v>0.1473214328289032</v>
      </c>
      <c r="AJ1264" s="18">
        <v>59</v>
      </c>
      <c r="AK1264" s="19">
        <v>8.77976194024086E-2</v>
      </c>
      <c r="AL1264" s="20">
        <v>587</v>
      </c>
      <c r="AM1264" s="21">
        <v>0.8735119104385376</v>
      </c>
      <c r="AN1264" s="21">
        <v>0.72889566421508789</v>
      </c>
    </row>
    <row r="1265" spans="1:40">
      <c r="A1265" s="17" t="s">
        <v>1263</v>
      </c>
      <c r="B1265" s="17" t="str">
        <f>VLOOKUP(A1265, School!$A$2:$A$1532,1,FALSE)</f>
        <v>28Q312</v>
      </c>
      <c r="C1265" s="17" t="s">
        <v>2793</v>
      </c>
      <c r="D1265" s="17" t="s">
        <v>4649</v>
      </c>
      <c r="E1265" s="18">
        <v>237</v>
      </c>
      <c r="F1265" s="18">
        <v>0</v>
      </c>
      <c r="G1265" s="18">
        <v>45</v>
      </c>
      <c r="H1265" s="18">
        <v>43</v>
      </c>
      <c r="I1265" s="18">
        <v>34</v>
      </c>
      <c r="J1265" s="18">
        <v>39</v>
      </c>
      <c r="K1265" s="18">
        <v>45</v>
      </c>
      <c r="L1265" s="18">
        <v>31</v>
      </c>
      <c r="M1265" s="18">
        <v>0</v>
      </c>
      <c r="N1265" s="18">
        <v>0</v>
      </c>
      <c r="O1265" s="18">
        <v>0</v>
      </c>
      <c r="P1265" s="18">
        <v>0</v>
      </c>
      <c r="Q1265" s="18">
        <v>0</v>
      </c>
      <c r="R1265" s="18">
        <v>0</v>
      </c>
      <c r="S1265" s="18">
        <v>0</v>
      </c>
      <c r="T1265" s="18">
        <v>107</v>
      </c>
      <c r="U1265" s="19">
        <v>0.45147678256034851</v>
      </c>
      <c r="V1265" s="18">
        <v>130</v>
      </c>
      <c r="W1265" s="19">
        <v>0.5485231876373291</v>
      </c>
      <c r="X1265" s="18">
        <v>12</v>
      </c>
      <c r="Y1265" s="19">
        <v>5.0632912665605545E-2</v>
      </c>
      <c r="Z1265" s="18">
        <v>147</v>
      </c>
      <c r="AA1265" s="19">
        <v>0.62025314569473267</v>
      </c>
      <c r="AB1265" s="18">
        <v>58</v>
      </c>
      <c r="AC1265" s="19">
        <v>0.24472573399543762</v>
      </c>
      <c r="AD1265" s="18">
        <v>13</v>
      </c>
      <c r="AE1265" s="19">
        <v>5.4852321743965149E-2</v>
      </c>
      <c r="AF1265" s="18">
        <v>7</v>
      </c>
      <c r="AG1265" s="19">
        <v>2.9535865411162376E-2</v>
      </c>
      <c r="AH1265" s="18">
        <v>74</v>
      </c>
      <c r="AI1265" s="19">
        <v>0.31223627924919128</v>
      </c>
      <c r="AJ1265" s="18">
        <v>24</v>
      </c>
      <c r="AK1265" s="19">
        <v>0.10126582533121109</v>
      </c>
      <c r="AL1265" s="20">
        <v>207</v>
      </c>
      <c r="AM1265" s="21">
        <v>0.87341773509979248</v>
      </c>
      <c r="AN1265" s="21">
        <v>0.81970041990280151</v>
      </c>
    </row>
    <row r="1266" spans="1:40">
      <c r="A1266" s="17" t="s">
        <v>1264</v>
      </c>
      <c r="B1266" s="17" t="str">
        <f>VLOOKUP(A1266, School!$A$2:$A$1532,1,FALSE)</f>
        <v>28Q325</v>
      </c>
      <c r="C1266" s="17" t="s">
        <v>2794</v>
      </c>
      <c r="D1266" s="17" t="s">
        <v>4649</v>
      </c>
      <c r="E1266" s="18">
        <v>452</v>
      </c>
      <c r="F1266" s="18">
        <v>0</v>
      </c>
      <c r="G1266" s="18">
        <v>0</v>
      </c>
      <c r="H1266" s="18">
        <v>0</v>
      </c>
      <c r="I1266" s="18">
        <v>0</v>
      </c>
      <c r="J1266" s="18">
        <v>0</v>
      </c>
      <c r="K1266" s="18">
        <v>0</v>
      </c>
      <c r="L1266" s="18">
        <v>0</v>
      </c>
      <c r="M1266" s="18">
        <v>0</v>
      </c>
      <c r="N1266" s="18">
        <v>0</v>
      </c>
      <c r="O1266" s="18">
        <v>0</v>
      </c>
      <c r="P1266" s="18">
        <v>116</v>
      </c>
      <c r="Q1266" s="18">
        <v>116</v>
      </c>
      <c r="R1266" s="18">
        <v>104</v>
      </c>
      <c r="S1266" s="18">
        <v>116</v>
      </c>
      <c r="T1266" s="18">
        <v>249</v>
      </c>
      <c r="U1266" s="19">
        <v>0.55088496208190918</v>
      </c>
      <c r="V1266" s="18">
        <v>203</v>
      </c>
      <c r="W1266" s="19">
        <v>0.44911503791809082</v>
      </c>
      <c r="X1266" s="18">
        <v>87</v>
      </c>
      <c r="Y1266" s="19">
        <v>0.19247788190841675</v>
      </c>
      <c r="Z1266" s="18">
        <v>186</v>
      </c>
      <c r="AA1266" s="19">
        <v>0.41150441765785217</v>
      </c>
      <c r="AB1266" s="18">
        <v>138</v>
      </c>
      <c r="AC1266" s="19">
        <v>0.30530974268913269</v>
      </c>
      <c r="AD1266" s="18">
        <v>31</v>
      </c>
      <c r="AE1266" s="19">
        <v>6.8584069609642029E-2</v>
      </c>
      <c r="AF1266" s="18">
        <v>10</v>
      </c>
      <c r="AG1266" s="19">
        <v>2.2123893722891808E-2</v>
      </c>
      <c r="AH1266" s="18">
        <v>84</v>
      </c>
      <c r="AI1266" s="19">
        <v>0.18584071099758148</v>
      </c>
      <c r="AJ1266" s="18">
        <v>56</v>
      </c>
      <c r="AK1266" s="19">
        <v>0.12389380484819412</v>
      </c>
      <c r="AL1266" s="20">
        <v>319</v>
      </c>
      <c r="AM1266" s="21">
        <v>0.70575219392776489</v>
      </c>
      <c r="AN1266" s="21">
        <v>0.71936726570129395</v>
      </c>
    </row>
    <row r="1267" spans="1:40">
      <c r="A1267" s="17" t="s">
        <v>1265</v>
      </c>
      <c r="B1267" s="17" t="str">
        <f>VLOOKUP(A1267, School!$A$2:$A$1532,1,FALSE)</f>
        <v>28Q328</v>
      </c>
      <c r="C1267" s="17" t="s">
        <v>2795</v>
      </c>
      <c r="D1267" s="17" t="s">
        <v>4649</v>
      </c>
      <c r="E1267" s="18">
        <v>456</v>
      </c>
      <c r="F1267" s="18">
        <v>0</v>
      </c>
      <c r="G1267" s="18">
        <v>0</v>
      </c>
      <c r="H1267" s="18">
        <v>0</v>
      </c>
      <c r="I1267" s="18">
        <v>0</v>
      </c>
      <c r="J1267" s="18">
        <v>0</v>
      </c>
      <c r="K1267" s="18">
        <v>0</v>
      </c>
      <c r="L1267" s="18">
        <v>0</v>
      </c>
      <c r="M1267" s="18">
        <v>0</v>
      </c>
      <c r="N1267" s="18">
        <v>0</v>
      </c>
      <c r="O1267" s="18">
        <v>0</v>
      </c>
      <c r="P1267" s="18">
        <v>114</v>
      </c>
      <c r="Q1267" s="18">
        <v>114</v>
      </c>
      <c r="R1267" s="18">
        <v>128</v>
      </c>
      <c r="S1267" s="18">
        <v>100</v>
      </c>
      <c r="T1267" s="18">
        <v>207</v>
      </c>
      <c r="U1267" s="19">
        <v>0.45394736528396606</v>
      </c>
      <c r="V1267" s="18">
        <v>249</v>
      </c>
      <c r="W1267" s="19">
        <v>0.54605263471603394</v>
      </c>
      <c r="X1267" s="18">
        <v>107</v>
      </c>
      <c r="Y1267" s="19">
        <v>0.23464912176132202</v>
      </c>
      <c r="Z1267" s="18">
        <v>149</v>
      </c>
      <c r="AA1267" s="19">
        <v>0.32675439119338989</v>
      </c>
      <c r="AB1267" s="18">
        <v>137</v>
      </c>
      <c r="AC1267" s="19">
        <v>0.30043858289718628</v>
      </c>
      <c r="AD1267" s="18">
        <v>39</v>
      </c>
      <c r="AE1267" s="19">
        <v>8.5526317358016968E-2</v>
      </c>
      <c r="AF1267" s="18">
        <v>24</v>
      </c>
      <c r="AG1267" s="19">
        <v>5.2631579339504242E-2</v>
      </c>
      <c r="AH1267" s="18">
        <v>73</v>
      </c>
      <c r="AI1267" s="19">
        <v>0.16008771955966949</v>
      </c>
      <c r="AJ1267" s="18">
        <v>61</v>
      </c>
      <c r="AK1267" s="19">
        <v>0.13377192616462708</v>
      </c>
      <c r="AL1267" s="20">
        <v>322</v>
      </c>
      <c r="AM1267" s="21">
        <v>0.70614033937454224</v>
      </c>
      <c r="AN1267" s="21">
        <v>0.68180221319198608</v>
      </c>
    </row>
    <row r="1268" spans="1:40">
      <c r="A1268" s="17" t="s">
        <v>1266</v>
      </c>
      <c r="B1268" s="17" t="str">
        <f>VLOOKUP(A1268, School!$A$2:$A$1532,1,FALSE)</f>
        <v>28Q332</v>
      </c>
      <c r="C1268" s="17" t="s">
        <v>2796</v>
      </c>
      <c r="D1268" s="17" t="s">
        <v>4649</v>
      </c>
      <c r="E1268" s="18">
        <v>273</v>
      </c>
      <c r="F1268" s="18">
        <v>0</v>
      </c>
      <c r="G1268" s="18">
        <v>0</v>
      </c>
      <c r="H1268" s="18">
        <v>0</v>
      </c>
      <c r="I1268" s="18">
        <v>0</v>
      </c>
      <c r="J1268" s="18">
        <v>0</v>
      </c>
      <c r="K1268" s="18">
        <v>0</v>
      </c>
      <c r="L1268" s="18">
        <v>0</v>
      </c>
      <c r="M1268" s="18">
        <v>98</v>
      </c>
      <c r="N1268" s="18">
        <v>100</v>
      </c>
      <c r="O1268" s="18">
        <v>75</v>
      </c>
      <c r="P1268" s="18">
        <v>0</v>
      </c>
      <c r="Q1268" s="18">
        <v>0</v>
      </c>
      <c r="R1268" s="18">
        <v>0</v>
      </c>
      <c r="S1268" s="18">
        <v>0</v>
      </c>
      <c r="T1268" s="18">
        <v>121</v>
      </c>
      <c r="U1268" s="19">
        <v>0.44322344660758972</v>
      </c>
      <c r="V1268" s="18">
        <v>152</v>
      </c>
      <c r="W1268" s="19">
        <v>0.55677658319473267</v>
      </c>
      <c r="X1268" s="18">
        <v>33</v>
      </c>
      <c r="Y1268" s="19">
        <v>0.12087912112474442</v>
      </c>
      <c r="Z1268" s="18">
        <v>193</v>
      </c>
      <c r="AA1268" s="19">
        <v>0.70695972442626953</v>
      </c>
      <c r="AB1268" s="18">
        <v>23</v>
      </c>
      <c r="AC1268" s="19">
        <v>8.4249086678028107E-2</v>
      </c>
      <c r="AD1268" s="18">
        <v>18</v>
      </c>
      <c r="AE1268" s="19">
        <v>6.5934069454669952E-2</v>
      </c>
      <c r="AF1268" s="18">
        <v>6</v>
      </c>
      <c r="AG1268" s="19">
        <v>2.1978022530674934E-2</v>
      </c>
      <c r="AH1268" s="18">
        <v>61</v>
      </c>
      <c r="AI1268" s="19">
        <v>0.22344322502613068</v>
      </c>
      <c r="AJ1268" s="18">
        <v>11</v>
      </c>
      <c r="AK1268" s="19">
        <v>4.0293041616678238E-2</v>
      </c>
      <c r="AL1268" s="20">
        <v>170</v>
      </c>
      <c r="AM1268" s="21">
        <v>0.62271064519882202</v>
      </c>
      <c r="AN1268" s="21">
        <v>0.64561903476715088</v>
      </c>
    </row>
    <row r="1269" spans="1:40">
      <c r="A1269" s="17" t="s">
        <v>1267</v>
      </c>
      <c r="B1269" s="17" t="str">
        <f>VLOOKUP(A1269, School!$A$2:$A$1532,1,FALSE)</f>
        <v>28Q349</v>
      </c>
      <c r="C1269" s="17" t="s">
        <v>2797</v>
      </c>
      <c r="D1269" s="17" t="s">
        <v>4649</v>
      </c>
      <c r="E1269" s="18">
        <v>520</v>
      </c>
      <c r="F1269" s="18">
        <v>36</v>
      </c>
      <c r="G1269" s="18">
        <v>78</v>
      </c>
      <c r="H1269" s="18">
        <v>104</v>
      </c>
      <c r="I1269" s="18">
        <v>103</v>
      </c>
      <c r="J1269" s="18">
        <v>99</v>
      </c>
      <c r="K1269" s="18">
        <v>100</v>
      </c>
      <c r="L1269" s="18">
        <v>0</v>
      </c>
      <c r="M1269" s="18">
        <v>0</v>
      </c>
      <c r="N1269" s="18">
        <v>0</v>
      </c>
      <c r="O1269" s="18">
        <v>0</v>
      </c>
      <c r="P1269" s="18">
        <v>0</v>
      </c>
      <c r="Q1269" s="18">
        <v>0</v>
      </c>
      <c r="R1269" s="18">
        <v>0</v>
      </c>
      <c r="S1269" s="18">
        <v>0</v>
      </c>
      <c r="T1269" s="18">
        <v>266</v>
      </c>
      <c r="U1269" s="19">
        <v>0.51153844594955444</v>
      </c>
      <c r="V1269" s="18">
        <v>254</v>
      </c>
      <c r="W1269" s="19">
        <v>0.48846152424812317</v>
      </c>
      <c r="X1269" s="18">
        <v>224</v>
      </c>
      <c r="Y1269" s="19">
        <v>0.43076923489570618</v>
      </c>
      <c r="Z1269" s="18">
        <v>81</v>
      </c>
      <c r="AA1269" s="19">
        <v>0.1557692289352417</v>
      </c>
      <c r="AB1269" s="18">
        <v>193</v>
      </c>
      <c r="AC1269" s="19">
        <v>0.37115383148193359</v>
      </c>
      <c r="AD1269" s="18">
        <v>13</v>
      </c>
      <c r="AE1269" s="19">
        <v>2.500000037252903E-2</v>
      </c>
      <c r="AF1269" s="18">
        <v>9</v>
      </c>
      <c r="AG1269" s="19">
        <v>1.7307693138718605E-2</v>
      </c>
      <c r="AH1269" s="18">
        <v>70</v>
      </c>
      <c r="AI1269" s="19">
        <v>0.13461539149284363</v>
      </c>
      <c r="AJ1269" s="18">
        <v>101</v>
      </c>
      <c r="AK1269" s="19">
        <v>0.19423076510429382</v>
      </c>
      <c r="AL1269" s="20">
        <v>448</v>
      </c>
      <c r="AM1269" s="21">
        <v>0.86153846979141235</v>
      </c>
      <c r="AN1269" s="21">
        <v>0.79234617948532104</v>
      </c>
    </row>
    <row r="1270" spans="1:40">
      <c r="A1270" s="17" t="s">
        <v>1268</v>
      </c>
      <c r="B1270" s="17" t="str">
        <f>VLOOKUP(A1270, School!$A$2:$A$1532,1,FALSE)</f>
        <v>28Q350</v>
      </c>
      <c r="C1270" s="17" t="s">
        <v>2798</v>
      </c>
      <c r="D1270" s="17" t="s">
        <v>4649</v>
      </c>
      <c r="E1270" s="18">
        <v>483</v>
      </c>
      <c r="F1270" s="18">
        <v>0</v>
      </c>
      <c r="G1270" s="18">
        <v>0</v>
      </c>
      <c r="H1270" s="18">
        <v>0</v>
      </c>
      <c r="I1270" s="18">
        <v>0</v>
      </c>
      <c r="J1270" s="18">
        <v>0</v>
      </c>
      <c r="K1270" s="18">
        <v>0</v>
      </c>
      <c r="L1270" s="18">
        <v>0</v>
      </c>
      <c r="M1270" s="18">
        <v>0</v>
      </c>
      <c r="N1270" s="18">
        <v>0</v>
      </c>
      <c r="O1270" s="18">
        <v>0</v>
      </c>
      <c r="P1270" s="18">
        <v>136</v>
      </c>
      <c r="Q1270" s="18">
        <v>123</v>
      </c>
      <c r="R1270" s="18">
        <v>118</v>
      </c>
      <c r="S1270" s="18">
        <v>106</v>
      </c>
      <c r="T1270" s="18">
        <v>234</v>
      </c>
      <c r="U1270" s="19">
        <v>0.48447203636169434</v>
      </c>
      <c r="V1270" s="18">
        <v>249</v>
      </c>
      <c r="W1270" s="19">
        <v>0.51552796363830566</v>
      </c>
      <c r="X1270" s="18">
        <v>165</v>
      </c>
      <c r="Y1270" s="19">
        <v>0.34161490201950073</v>
      </c>
      <c r="Z1270" s="18">
        <v>168</v>
      </c>
      <c r="AA1270" s="19">
        <v>0.34782609343528748</v>
      </c>
      <c r="AB1270" s="18">
        <v>84</v>
      </c>
      <c r="AC1270" s="19">
        <v>0.17391304671764374</v>
      </c>
      <c r="AD1270" s="18">
        <v>50</v>
      </c>
      <c r="AE1270" s="19">
        <v>0.10351967066526413</v>
      </c>
      <c r="AF1270" s="18">
        <v>16</v>
      </c>
      <c r="AG1270" s="19">
        <v>3.3126294612884521E-2</v>
      </c>
      <c r="AH1270" s="18">
        <v>68</v>
      </c>
      <c r="AI1270" s="19">
        <v>0.14078675210475922</v>
      </c>
      <c r="AJ1270" s="18">
        <v>44</v>
      </c>
      <c r="AK1270" s="19">
        <v>9.1097310185432434E-2</v>
      </c>
      <c r="AL1270" s="20">
        <v>348</v>
      </c>
      <c r="AM1270" s="21">
        <v>0.72049689292907715</v>
      </c>
      <c r="AN1270" s="21">
        <v>0.69246166944503784</v>
      </c>
    </row>
    <row r="1271" spans="1:40">
      <c r="A1271" s="17" t="s">
        <v>1269</v>
      </c>
      <c r="B1271" s="17" t="str">
        <f>VLOOKUP(A1271, School!$A$2:$A$1532,1,FALSE)</f>
        <v>28Q354</v>
      </c>
      <c r="C1271" s="17" t="s">
        <v>2799</v>
      </c>
      <c r="D1271" s="17" t="s">
        <v>4649</v>
      </c>
      <c r="E1271" s="18">
        <v>533</v>
      </c>
      <c r="F1271" s="18">
        <v>23</v>
      </c>
      <c r="G1271" s="18">
        <v>77</v>
      </c>
      <c r="H1271" s="18">
        <v>81</v>
      </c>
      <c r="I1271" s="18">
        <v>88</v>
      </c>
      <c r="J1271" s="18">
        <v>84</v>
      </c>
      <c r="K1271" s="18">
        <v>88</v>
      </c>
      <c r="L1271" s="18">
        <v>92</v>
      </c>
      <c r="M1271" s="18">
        <v>0</v>
      </c>
      <c r="N1271" s="18">
        <v>0</v>
      </c>
      <c r="O1271" s="18">
        <v>0</v>
      </c>
      <c r="P1271" s="18">
        <v>0</v>
      </c>
      <c r="Q1271" s="18">
        <v>0</v>
      </c>
      <c r="R1271" s="18">
        <v>0</v>
      </c>
      <c r="S1271" s="18">
        <v>0</v>
      </c>
      <c r="T1271" s="18">
        <v>259</v>
      </c>
      <c r="U1271" s="19">
        <v>0.48592871427536011</v>
      </c>
      <c r="V1271" s="18">
        <v>274</v>
      </c>
      <c r="W1271" s="19">
        <v>0.51407128572463989</v>
      </c>
      <c r="X1271" s="18">
        <v>10</v>
      </c>
      <c r="Y1271" s="19">
        <v>1.8761726096272469E-2</v>
      </c>
      <c r="Z1271" s="18">
        <v>436</v>
      </c>
      <c r="AA1271" s="19">
        <v>0.81801128387451172</v>
      </c>
      <c r="AB1271" s="18">
        <v>51</v>
      </c>
      <c r="AC1271" s="19">
        <v>9.5684804022312164E-2</v>
      </c>
      <c r="AD1271" s="18">
        <v>32</v>
      </c>
      <c r="AE1271" s="19">
        <v>6.0037523508071899E-2</v>
      </c>
      <c r="AF1271" s="18">
        <v>4</v>
      </c>
      <c r="AG1271" s="19">
        <v>7.5046904385089874E-3</v>
      </c>
      <c r="AH1271" s="18">
        <v>92</v>
      </c>
      <c r="AI1271" s="19">
        <v>0.17260788381099701</v>
      </c>
      <c r="AJ1271" s="18">
        <v>15</v>
      </c>
      <c r="AK1271" s="19">
        <v>2.8142588213086128E-2</v>
      </c>
      <c r="AL1271" s="20">
        <v>422</v>
      </c>
      <c r="AM1271" s="21">
        <v>0.79174482822418213</v>
      </c>
      <c r="AN1271" s="21">
        <v>0.70956063270568848</v>
      </c>
    </row>
    <row r="1272" spans="1:40">
      <c r="A1272" s="17" t="s">
        <v>1270</v>
      </c>
      <c r="B1272" s="17" t="str">
        <f>VLOOKUP(A1272, School!$A$2:$A$1532,1,FALSE)</f>
        <v>28Q358</v>
      </c>
      <c r="C1272" s="17" t="s">
        <v>2800</v>
      </c>
      <c r="D1272" s="17" t="s">
        <v>4649</v>
      </c>
      <c r="E1272" s="18">
        <v>362</v>
      </c>
      <c r="F1272" s="18">
        <v>0</v>
      </c>
      <c r="G1272" s="18">
        <v>0</v>
      </c>
      <c r="H1272" s="18">
        <v>0</v>
      </c>
      <c r="I1272" s="18">
        <v>0</v>
      </c>
      <c r="J1272" s="18">
        <v>0</v>
      </c>
      <c r="K1272" s="18">
        <v>0</v>
      </c>
      <c r="L1272" s="18">
        <v>0</v>
      </c>
      <c r="M1272" s="18">
        <v>103</v>
      </c>
      <c r="N1272" s="18">
        <v>131</v>
      </c>
      <c r="O1272" s="18">
        <v>128</v>
      </c>
      <c r="P1272" s="18">
        <v>0</v>
      </c>
      <c r="Q1272" s="18">
        <v>0</v>
      </c>
      <c r="R1272" s="18">
        <v>0</v>
      </c>
      <c r="S1272" s="18">
        <v>0</v>
      </c>
      <c r="T1272" s="18">
        <v>181</v>
      </c>
      <c r="U1272" s="19">
        <v>0.5</v>
      </c>
      <c r="V1272" s="18">
        <v>181</v>
      </c>
      <c r="W1272" s="19">
        <v>0.5</v>
      </c>
      <c r="X1272" s="18">
        <v>96</v>
      </c>
      <c r="Y1272" s="19">
        <v>0.26519337296485901</v>
      </c>
      <c r="Z1272" s="18">
        <v>87</v>
      </c>
      <c r="AA1272" s="19">
        <v>0.24033148586750031</v>
      </c>
      <c r="AB1272" s="18">
        <v>157</v>
      </c>
      <c r="AC1272" s="19">
        <v>0.43370166420936584</v>
      </c>
      <c r="AD1272" s="18">
        <v>17</v>
      </c>
      <c r="AE1272" s="19">
        <v>4.6961326152086258E-2</v>
      </c>
      <c r="AF1272" s="18">
        <v>5</v>
      </c>
      <c r="AG1272" s="19">
        <v>1.3812154531478882E-2</v>
      </c>
      <c r="AH1272" s="18">
        <v>73</v>
      </c>
      <c r="AI1272" s="19">
        <v>0.20165745913982391</v>
      </c>
      <c r="AJ1272" s="18">
        <v>56</v>
      </c>
      <c r="AK1272" s="19">
        <v>0.15469613671302795</v>
      </c>
      <c r="AL1272" s="20">
        <v>313</v>
      </c>
      <c r="AM1272" s="21">
        <v>0.86464089155197144</v>
      </c>
      <c r="AN1272" s="21">
        <v>0.78771823644638062</v>
      </c>
    </row>
    <row r="1273" spans="1:40">
      <c r="A1273" s="17" t="s">
        <v>1271</v>
      </c>
      <c r="B1273" s="17" t="str">
        <f>VLOOKUP(A1273, School!$A$2:$A$1532,1,FALSE)</f>
        <v>28Q440</v>
      </c>
      <c r="C1273" s="17" t="s">
        <v>2801</v>
      </c>
      <c r="D1273" s="17" t="s">
        <v>4649</v>
      </c>
      <c r="E1273" s="18">
        <v>3705</v>
      </c>
      <c r="F1273" s="18">
        <v>0</v>
      </c>
      <c r="G1273" s="18">
        <v>0</v>
      </c>
      <c r="H1273" s="18">
        <v>0</v>
      </c>
      <c r="I1273" s="18">
        <v>0</v>
      </c>
      <c r="J1273" s="18">
        <v>0</v>
      </c>
      <c r="K1273" s="18">
        <v>0</v>
      </c>
      <c r="L1273" s="18">
        <v>0</v>
      </c>
      <c r="M1273" s="18">
        <v>0</v>
      </c>
      <c r="N1273" s="18">
        <v>0</v>
      </c>
      <c r="O1273" s="18">
        <v>0</v>
      </c>
      <c r="P1273" s="18">
        <v>1028</v>
      </c>
      <c r="Q1273" s="18">
        <v>916</v>
      </c>
      <c r="R1273" s="18">
        <v>906</v>
      </c>
      <c r="S1273" s="18">
        <v>855</v>
      </c>
      <c r="T1273" s="18">
        <v>1883</v>
      </c>
      <c r="U1273" s="19">
        <v>0.50823211669921875</v>
      </c>
      <c r="V1273" s="18">
        <v>1822</v>
      </c>
      <c r="W1273" s="19">
        <v>0.49176788330078125</v>
      </c>
      <c r="X1273" s="18">
        <v>898</v>
      </c>
      <c r="Y1273" s="19">
        <v>0.24237516522407532</v>
      </c>
      <c r="Z1273" s="18">
        <v>246</v>
      </c>
      <c r="AA1273" s="19">
        <v>6.6396757960319519E-2</v>
      </c>
      <c r="AB1273" s="18">
        <v>1359</v>
      </c>
      <c r="AC1273" s="19">
        <v>0.36680161952972412</v>
      </c>
      <c r="AD1273" s="18">
        <v>134</v>
      </c>
      <c r="AE1273" s="19">
        <v>3.6167342215776443E-2</v>
      </c>
      <c r="AF1273" s="18">
        <v>1068</v>
      </c>
      <c r="AG1273" s="19">
        <v>0.2882591187953949</v>
      </c>
      <c r="AH1273" s="18">
        <v>626</v>
      </c>
      <c r="AI1273" s="19">
        <v>0.16896086931228638</v>
      </c>
      <c r="AJ1273" s="18">
        <v>334</v>
      </c>
      <c r="AK1273" s="19">
        <v>9.0148448944091797E-2</v>
      </c>
      <c r="AL1273" s="20">
        <v>2787</v>
      </c>
      <c r="AM1273" s="21">
        <v>0.75222671031951904</v>
      </c>
      <c r="AN1273" s="21">
        <v>0.60883074998855591</v>
      </c>
    </row>
    <row r="1274" spans="1:40">
      <c r="A1274" s="17" t="s">
        <v>1272</v>
      </c>
      <c r="B1274" s="17" t="str">
        <f>VLOOKUP(A1274, School!$A$2:$A$1532,1,FALSE)</f>
        <v>28Q505</v>
      </c>
      <c r="C1274" s="17" t="s">
        <v>2802</v>
      </c>
      <c r="D1274" s="17" t="s">
        <v>4649</v>
      </c>
      <c r="E1274" s="18">
        <v>3091</v>
      </c>
      <c r="F1274" s="18">
        <v>0</v>
      </c>
      <c r="G1274" s="18">
        <v>0</v>
      </c>
      <c r="H1274" s="18">
        <v>0</v>
      </c>
      <c r="I1274" s="18">
        <v>0</v>
      </c>
      <c r="J1274" s="18">
        <v>0</v>
      </c>
      <c r="K1274" s="18">
        <v>0</v>
      </c>
      <c r="L1274" s="18">
        <v>0</v>
      </c>
      <c r="M1274" s="18">
        <v>0</v>
      </c>
      <c r="N1274" s="18">
        <v>0</v>
      </c>
      <c r="O1274" s="18">
        <v>0</v>
      </c>
      <c r="P1274" s="18">
        <v>915</v>
      </c>
      <c r="Q1274" s="18">
        <v>833</v>
      </c>
      <c r="R1274" s="18">
        <v>682</v>
      </c>
      <c r="S1274" s="18">
        <v>661</v>
      </c>
      <c r="T1274" s="18">
        <v>1543</v>
      </c>
      <c r="U1274" s="19">
        <v>0.49919119477272034</v>
      </c>
      <c r="V1274" s="18">
        <v>1548</v>
      </c>
      <c r="W1274" s="19">
        <v>0.50080877542495728</v>
      </c>
      <c r="X1274" s="18">
        <v>985</v>
      </c>
      <c r="Y1274" s="19">
        <v>0.31866708397865295</v>
      </c>
      <c r="Z1274" s="18">
        <v>797</v>
      </c>
      <c r="AA1274" s="19">
        <v>0.25784537196159363</v>
      </c>
      <c r="AB1274" s="18">
        <v>1063</v>
      </c>
      <c r="AC1274" s="19">
        <v>0.34390166401863098</v>
      </c>
      <c r="AD1274" s="18">
        <v>155</v>
      </c>
      <c r="AE1274" s="19">
        <v>5.0145585089921951E-2</v>
      </c>
      <c r="AF1274" s="18">
        <v>91</v>
      </c>
      <c r="AG1274" s="19">
        <v>2.9440309852361679E-2</v>
      </c>
      <c r="AH1274" s="18">
        <v>361</v>
      </c>
      <c r="AI1274" s="19">
        <v>0.11679068207740784</v>
      </c>
      <c r="AJ1274" s="18">
        <v>532</v>
      </c>
      <c r="AK1274" s="19">
        <v>0.17211258411407471</v>
      </c>
      <c r="AL1274" s="20">
        <v>2546</v>
      </c>
      <c r="AM1274" s="21">
        <v>0.82368165254592896</v>
      </c>
      <c r="AN1274" s="21">
        <v>0.76041704416275024</v>
      </c>
    </row>
    <row r="1275" spans="1:40">
      <c r="A1275" s="17" t="s">
        <v>1273</v>
      </c>
      <c r="B1275" s="17" t="str">
        <f>VLOOKUP(A1275, School!$A$2:$A$1532,1,FALSE)</f>
        <v>28Q620</v>
      </c>
      <c r="C1275" s="17" t="s">
        <v>4735</v>
      </c>
      <c r="D1275" s="17" t="s">
        <v>4649</v>
      </c>
      <c r="E1275" s="18">
        <v>2224</v>
      </c>
      <c r="F1275" s="18">
        <v>0</v>
      </c>
      <c r="G1275" s="18">
        <v>0</v>
      </c>
      <c r="H1275" s="18">
        <v>0</v>
      </c>
      <c r="I1275" s="18">
        <v>0</v>
      </c>
      <c r="J1275" s="18">
        <v>0</v>
      </c>
      <c r="K1275" s="18">
        <v>0</v>
      </c>
      <c r="L1275" s="18">
        <v>0</v>
      </c>
      <c r="M1275" s="18">
        <v>0</v>
      </c>
      <c r="N1275" s="18">
        <v>0</v>
      </c>
      <c r="O1275" s="18">
        <v>0</v>
      </c>
      <c r="P1275" s="18">
        <v>565</v>
      </c>
      <c r="Q1275" s="18">
        <v>597</v>
      </c>
      <c r="R1275" s="18">
        <v>577</v>
      </c>
      <c r="S1275" s="18">
        <v>485</v>
      </c>
      <c r="T1275" s="18">
        <v>819</v>
      </c>
      <c r="U1275" s="19">
        <v>0.36825540661811829</v>
      </c>
      <c r="V1275" s="18">
        <v>1405</v>
      </c>
      <c r="W1275" s="19">
        <v>0.6317446231842041</v>
      </c>
      <c r="X1275" s="18">
        <v>1084</v>
      </c>
      <c r="Y1275" s="19">
        <v>0.48741006851196289</v>
      </c>
      <c r="Z1275" s="18">
        <v>391</v>
      </c>
      <c r="AA1275" s="19">
        <v>0.1758093535900116</v>
      </c>
      <c r="AB1275" s="18">
        <v>510</v>
      </c>
      <c r="AC1275" s="19">
        <v>0.22931654751300812</v>
      </c>
      <c r="AD1275" s="18">
        <v>157</v>
      </c>
      <c r="AE1275" s="19">
        <v>7.059352844953537E-2</v>
      </c>
      <c r="AF1275" s="18">
        <v>82</v>
      </c>
      <c r="AG1275" s="19">
        <v>3.6870501935482025E-2</v>
      </c>
      <c r="AH1275" s="18">
        <v>314</v>
      </c>
      <c r="AI1275" s="19">
        <v>0.14118705689907074</v>
      </c>
      <c r="AJ1275" s="18">
        <v>53</v>
      </c>
      <c r="AK1275" s="19">
        <v>2.383093535900116E-2</v>
      </c>
      <c r="AL1275" s="20">
        <v>1629</v>
      </c>
      <c r="AM1275" s="21">
        <v>0.7324640154838562</v>
      </c>
      <c r="AN1275" s="21">
        <v>0.61670100688934326</v>
      </c>
    </row>
    <row r="1276" spans="1:40">
      <c r="A1276" s="17" t="s">
        <v>1274</v>
      </c>
      <c r="B1276" s="17" t="str">
        <f>VLOOKUP(A1276, School!$A$2:$A$1532,1,FALSE)</f>
        <v>28Q680</v>
      </c>
      <c r="C1276" s="17" t="s">
        <v>2804</v>
      </c>
      <c r="D1276" s="17" t="s">
        <v>4649</v>
      </c>
      <c r="E1276" s="18">
        <v>694</v>
      </c>
      <c r="F1276" s="18">
        <v>0</v>
      </c>
      <c r="G1276" s="18">
        <v>0</v>
      </c>
      <c r="H1276" s="18">
        <v>0</v>
      </c>
      <c r="I1276" s="18">
        <v>0</v>
      </c>
      <c r="J1276" s="18">
        <v>0</v>
      </c>
      <c r="K1276" s="18">
        <v>0</v>
      </c>
      <c r="L1276" s="18">
        <v>0</v>
      </c>
      <c r="M1276" s="18">
        <v>93</v>
      </c>
      <c r="N1276" s="18">
        <v>86</v>
      </c>
      <c r="O1276" s="18">
        <v>94</v>
      </c>
      <c r="P1276" s="18">
        <v>119</v>
      </c>
      <c r="Q1276" s="18">
        <v>113</v>
      </c>
      <c r="R1276" s="18">
        <v>97</v>
      </c>
      <c r="S1276" s="18">
        <v>92</v>
      </c>
      <c r="T1276" s="18">
        <v>377</v>
      </c>
      <c r="U1276" s="19">
        <v>0.5432276725769043</v>
      </c>
      <c r="V1276" s="18">
        <v>317</v>
      </c>
      <c r="W1276" s="19">
        <v>0.4567723274230957</v>
      </c>
      <c r="X1276" s="18">
        <v>363</v>
      </c>
      <c r="Y1276" s="19">
        <v>0.52305477857589722</v>
      </c>
      <c r="Z1276" s="18">
        <v>161</v>
      </c>
      <c r="AA1276" s="19">
        <v>0.23198847472667694</v>
      </c>
      <c r="AB1276" s="18">
        <v>65</v>
      </c>
      <c r="AC1276" s="19">
        <v>9.3659944832324982E-2</v>
      </c>
      <c r="AD1276" s="18">
        <v>74</v>
      </c>
      <c r="AE1276" s="19">
        <v>0.10662823915481567</v>
      </c>
      <c r="AF1276" s="18">
        <v>31</v>
      </c>
      <c r="AG1276" s="19">
        <v>4.4668588787317276E-2</v>
      </c>
      <c r="AH1276" s="18">
        <v>90</v>
      </c>
      <c r="AI1276" s="19">
        <v>0.1296830028295517</v>
      </c>
      <c r="AJ1276" s="18">
        <v>6</v>
      </c>
      <c r="AK1276" s="19">
        <v>8.6455335840582848E-3</v>
      </c>
      <c r="AL1276" s="20">
        <v>405</v>
      </c>
      <c r="AM1276" s="21">
        <v>0.58357346057891846</v>
      </c>
      <c r="AN1276" s="21">
        <v>0.5693703293800354</v>
      </c>
    </row>
    <row r="1277" spans="1:40">
      <c r="A1277" s="17" t="s">
        <v>1275</v>
      </c>
      <c r="B1277" s="17" t="str">
        <f>VLOOKUP(A1277, School!$A$2:$A$1532,1,FALSE)</f>
        <v>28Q686</v>
      </c>
      <c r="C1277" s="17" t="s">
        <v>2805</v>
      </c>
      <c r="D1277" s="17" t="s">
        <v>4649</v>
      </c>
      <c r="E1277" s="18">
        <v>1144</v>
      </c>
      <c r="F1277" s="18">
        <v>0</v>
      </c>
      <c r="G1277" s="18">
        <v>0</v>
      </c>
      <c r="H1277" s="18">
        <v>0</v>
      </c>
      <c r="I1277" s="18">
        <v>0</v>
      </c>
      <c r="J1277" s="18">
        <v>0</v>
      </c>
      <c r="K1277" s="18">
        <v>0</v>
      </c>
      <c r="L1277" s="18">
        <v>0</v>
      </c>
      <c r="M1277" s="18">
        <v>0</v>
      </c>
      <c r="N1277" s="18">
        <v>0</v>
      </c>
      <c r="O1277" s="18">
        <v>0</v>
      </c>
      <c r="P1277" s="18">
        <v>306</v>
      </c>
      <c r="Q1277" s="18">
        <v>286</v>
      </c>
      <c r="R1277" s="18">
        <v>256</v>
      </c>
      <c r="S1277" s="18">
        <v>296</v>
      </c>
      <c r="T1277" s="18">
        <v>569</v>
      </c>
      <c r="U1277" s="19">
        <v>0.49737763404846191</v>
      </c>
      <c r="V1277" s="18">
        <v>575</v>
      </c>
      <c r="W1277" s="19">
        <v>0.50262236595153809</v>
      </c>
      <c r="X1277" s="18">
        <v>112</v>
      </c>
      <c r="Y1277" s="19">
        <v>9.7902096807956696E-2</v>
      </c>
      <c r="Z1277" s="18">
        <v>45</v>
      </c>
      <c r="AA1277" s="19">
        <v>3.9335664361715317E-2</v>
      </c>
      <c r="AB1277" s="18">
        <v>505</v>
      </c>
      <c r="AC1277" s="19">
        <v>0.44143357872962952</v>
      </c>
      <c r="AD1277" s="18">
        <v>12</v>
      </c>
      <c r="AE1277" s="19">
        <v>1.0489510372281075E-2</v>
      </c>
      <c r="AF1277" s="18">
        <v>470</v>
      </c>
      <c r="AG1277" s="19">
        <v>0.41083917021751404</v>
      </c>
      <c r="AH1277" s="18">
        <v>212</v>
      </c>
      <c r="AI1277" s="19">
        <v>0.18531468510627747</v>
      </c>
      <c r="AJ1277" s="18">
        <v>47</v>
      </c>
      <c r="AK1277" s="19">
        <v>4.1083917021751404E-2</v>
      </c>
      <c r="AL1277" s="20">
        <v>653</v>
      </c>
      <c r="AM1277" s="21">
        <v>0.5708041787147522</v>
      </c>
      <c r="AN1277" s="21">
        <v>0.47472202777862549</v>
      </c>
    </row>
    <row r="1278" spans="1:40">
      <c r="A1278" s="17" t="s">
        <v>1276</v>
      </c>
      <c r="B1278" s="17" t="str">
        <f>VLOOKUP(A1278, School!$A$2:$A$1532,1,FALSE)</f>
        <v>28Q687</v>
      </c>
      <c r="C1278" s="17" t="s">
        <v>4736</v>
      </c>
      <c r="D1278" s="17" t="s">
        <v>4649</v>
      </c>
      <c r="E1278" s="18">
        <v>480</v>
      </c>
      <c r="F1278" s="18">
        <v>0</v>
      </c>
      <c r="G1278" s="18">
        <v>0</v>
      </c>
      <c r="H1278" s="18">
        <v>0</v>
      </c>
      <c r="I1278" s="18">
        <v>0</v>
      </c>
      <c r="J1278" s="18">
        <v>0</v>
      </c>
      <c r="K1278" s="18">
        <v>0</v>
      </c>
      <c r="L1278" s="18">
        <v>0</v>
      </c>
      <c r="M1278" s="18">
        <v>0</v>
      </c>
      <c r="N1278" s="18">
        <v>0</v>
      </c>
      <c r="O1278" s="18">
        <v>0</v>
      </c>
      <c r="P1278" s="18">
        <v>112</v>
      </c>
      <c r="Q1278" s="18">
        <v>126</v>
      </c>
      <c r="R1278" s="18">
        <v>129</v>
      </c>
      <c r="S1278" s="18">
        <v>113</v>
      </c>
      <c r="T1278" s="18">
        <v>212</v>
      </c>
      <c r="U1278" s="19">
        <v>0.44166666269302368</v>
      </c>
      <c r="V1278" s="18">
        <v>268</v>
      </c>
      <c r="W1278" s="19">
        <v>0.55833333730697632</v>
      </c>
      <c r="X1278" s="18">
        <v>397</v>
      </c>
      <c r="Y1278" s="19">
        <v>0.82708334922790527</v>
      </c>
      <c r="Z1278" s="18">
        <v>19</v>
      </c>
      <c r="AA1278" s="19">
        <v>3.958333283662796E-2</v>
      </c>
      <c r="AB1278" s="18">
        <v>19</v>
      </c>
      <c r="AC1278" s="19">
        <v>3.958333283662796E-2</v>
      </c>
      <c r="AD1278" s="18">
        <v>25</v>
      </c>
      <c r="AE1278" s="19">
        <v>5.2083332091569901E-2</v>
      </c>
      <c r="AF1278" s="18">
        <v>20</v>
      </c>
      <c r="AG1278" s="19">
        <v>4.1666667908430099E-2</v>
      </c>
      <c r="AH1278" s="18">
        <v>1</v>
      </c>
      <c r="AI1278" s="19">
        <v>2.0833334419876337E-3</v>
      </c>
      <c r="AJ1278" s="18">
        <v>0</v>
      </c>
      <c r="AK1278" s="19">
        <v>0</v>
      </c>
      <c r="AL1278" s="20">
        <v>297</v>
      </c>
      <c r="AM1278" s="21">
        <v>0.61874997615814209</v>
      </c>
      <c r="AN1278" s="21">
        <v>0.50561875104904175</v>
      </c>
    </row>
    <row r="1279" spans="1:40">
      <c r="A1279" s="17" t="s">
        <v>1277</v>
      </c>
      <c r="B1279" s="17" t="str">
        <f>VLOOKUP(A1279, School!$A$2:$A$1532,1,FALSE)</f>
        <v>28Q690</v>
      </c>
      <c r="C1279" s="17" t="s">
        <v>2807</v>
      </c>
      <c r="D1279" s="17" t="s">
        <v>4649</v>
      </c>
      <c r="E1279" s="18">
        <v>395</v>
      </c>
      <c r="F1279" s="18">
        <v>0</v>
      </c>
      <c r="G1279" s="18">
        <v>0</v>
      </c>
      <c r="H1279" s="18">
        <v>0</v>
      </c>
      <c r="I1279" s="18">
        <v>0</v>
      </c>
      <c r="J1279" s="18">
        <v>0</v>
      </c>
      <c r="K1279" s="18">
        <v>0</v>
      </c>
      <c r="L1279" s="18">
        <v>0</v>
      </c>
      <c r="M1279" s="18">
        <v>0</v>
      </c>
      <c r="N1279" s="18">
        <v>0</v>
      </c>
      <c r="O1279" s="18">
        <v>0</v>
      </c>
      <c r="P1279" s="18">
        <v>104</v>
      </c>
      <c r="Q1279" s="18">
        <v>124</v>
      </c>
      <c r="R1279" s="18">
        <v>92</v>
      </c>
      <c r="S1279" s="18">
        <v>75</v>
      </c>
      <c r="T1279" s="18">
        <v>202</v>
      </c>
      <c r="U1279" s="19">
        <v>0.51139241456985474</v>
      </c>
      <c r="V1279" s="18">
        <v>193</v>
      </c>
      <c r="W1279" s="19">
        <v>0.48860758543014526</v>
      </c>
      <c r="X1279" s="18">
        <v>60</v>
      </c>
      <c r="Y1279" s="19">
        <v>0.15189872682094574</v>
      </c>
      <c r="Z1279" s="18">
        <v>210</v>
      </c>
      <c r="AA1279" s="19">
        <v>0.53164559602737427</v>
      </c>
      <c r="AB1279" s="18">
        <v>103</v>
      </c>
      <c r="AC1279" s="19">
        <v>0.26075950264930725</v>
      </c>
      <c r="AD1279" s="18">
        <v>16</v>
      </c>
      <c r="AE1279" s="19">
        <v>4.0506329387426376E-2</v>
      </c>
      <c r="AF1279" s="18">
        <v>6</v>
      </c>
      <c r="AG1279" s="19">
        <v>1.5189873054623604E-2</v>
      </c>
      <c r="AH1279" s="18">
        <v>86</v>
      </c>
      <c r="AI1279" s="19">
        <v>0.21772152185440063</v>
      </c>
      <c r="AJ1279" s="18">
        <v>26</v>
      </c>
      <c r="AK1279" s="19">
        <v>6.5822787582874298E-2</v>
      </c>
      <c r="AL1279" s="20">
        <v>308</v>
      </c>
      <c r="AM1279" s="21">
        <v>0.77974683046340942</v>
      </c>
      <c r="AN1279" s="21">
        <v>0.72516536712646484</v>
      </c>
    </row>
    <row r="1280" spans="1:40">
      <c r="A1280" s="17" t="s">
        <v>1278</v>
      </c>
      <c r="B1280" s="17" t="str">
        <f>VLOOKUP(A1280, School!$A$2:$A$1532,1,FALSE)</f>
        <v>28Q896</v>
      </c>
      <c r="C1280" s="17" t="s">
        <v>2808</v>
      </c>
      <c r="D1280" s="17" t="s">
        <v>4649</v>
      </c>
      <c r="E1280" s="18">
        <v>560</v>
      </c>
      <c r="F1280" s="18">
        <v>0</v>
      </c>
      <c r="G1280" s="18">
        <v>0</v>
      </c>
      <c r="H1280" s="18">
        <v>0</v>
      </c>
      <c r="I1280" s="18">
        <v>0</v>
      </c>
      <c r="J1280" s="18">
        <v>0</v>
      </c>
      <c r="K1280" s="18">
        <v>0</v>
      </c>
      <c r="L1280" s="18">
        <v>0</v>
      </c>
      <c r="M1280" s="18">
        <v>79</v>
      </c>
      <c r="N1280" s="18">
        <v>90</v>
      </c>
      <c r="O1280" s="18">
        <v>84</v>
      </c>
      <c r="P1280" s="18">
        <v>88</v>
      </c>
      <c r="Q1280" s="18">
        <v>84</v>
      </c>
      <c r="R1280" s="18">
        <v>66</v>
      </c>
      <c r="S1280" s="18">
        <v>69</v>
      </c>
      <c r="T1280" s="18">
        <v>560</v>
      </c>
      <c r="U1280" s="19">
        <v>1</v>
      </c>
      <c r="V1280" s="18">
        <v>0</v>
      </c>
      <c r="W1280" s="19">
        <v>0</v>
      </c>
      <c r="X1280" s="18">
        <v>218</v>
      </c>
      <c r="Y1280" s="19">
        <v>0.38928571343421936</v>
      </c>
      <c r="Z1280" s="18">
        <v>214</v>
      </c>
      <c r="AA1280" s="19">
        <v>0.38214287161827087</v>
      </c>
      <c r="AB1280" s="18">
        <v>68</v>
      </c>
      <c r="AC1280" s="19">
        <v>0.12142857164144516</v>
      </c>
      <c r="AD1280" s="18">
        <v>44</v>
      </c>
      <c r="AE1280" s="19">
        <v>7.8571431338787079E-2</v>
      </c>
      <c r="AF1280" s="18">
        <v>16</v>
      </c>
      <c r="AG1280" s="19">
        <v>2.857142873108387E-2</v>
      </c>
      <c r="AH1280" s="18">
        <v>82</v>
      </c>
      <c r="AI1280" s="19">
        <v>0.14642857015132904</v>
      </c>
      <c r="AJ1280" s="18">
        <v>10</v>
      </c>
      <c r="AK1280" s="19">
        <v>1.785714365541935E-2</v>
      </c>
      <c r="AL1280" s="20">
        <v>405</v>
      </c>
      <c r="AM1280" s="21">
        <v>0.72321426868438721</v>
      </c>
      <c r="AN1280" s="21">
        <v>0.61708229780197144</v>
      </c>
    </row>
    <row r="1281" spans="1:40">
      <c r="A1281" s="17" t="s">
        <v>1279</v>
      </c>
      <c r="B1281" s="17" t="str">
        <f>VLOOKUP(A1281, School!$A$2:$A$1532,1,FALSE)</f>
        <v>29Q015</v>
      </c>
      <c r="C1281" s="17" t="s">
        <v>2809</v>
      </c>
      <c r="D1281" s="17" t="s">
        <v>4649</v>
      </c>
      <c r="E1281" s="18">
        <v>392</v>
      </c>
      <c r="F1281" s="18">
        <v>24</v>
      </c>
      <c r="G1281" s="18">
        <v>58</v>
      </c>
      <c r="H1281" s="18">
        <v>68</v>
      </c>
      <c r="I1281" s="18">
        <v>58</v>
      </c>
      <c r="J1281" s="18">
        <v>68</v>
      </c>
      <c r="K1281" s="18">
        <v>59</v>
      </c>
      <c r="L1281" s="18">
        <v>57</v>
      </c>
      <c r="M1281" s="18">
        <v>0</v>
      </c>
      <c r="N1281" s="18">
        <v>0</v>
      </c>
      <c r="O1281" s="18">
        <v>0</v>
      </c>
      <c r="P1281" s="18">
        <v>0</v>
      </c>
      <c r="Q1281" s="18">
        <v>0</v>
      </c>
      <c r="R1281" s="18">
        <v>0</v>
      </c>
      <c r="S1281" s="18">
        <v>0</v>
      </c>
      <c r="T1281" s="18">
        <v>199</v>
      </c>
      <c r="U1281" s="19">
        <v>0.50765305757522583</v>
      </c>
      <c r="V1281" s="18">
        <v>193</v>
      </c>
      <c r="W1281" s="19">
        <v>0.49234694242477417</v>
      </c>
      <c r="X1281" s="18">
        <v>8</v>
      </c>
      <c r="Y1281" s="19">
        <v>2.0408162847161293E-2</v>
      </c>
      <c r="Z1281" s="18">
        <v>332</v>
      </c>
      <c r="AA1281" s="19">
        <v>0.84693878889083862</v>
      </c>
      <c r="AB1281" s="18">
        <v>41</v>
      </c>
      <c r="AC1281" s="19">
        <v>0.10459183901548386</v>
      </c>
      <c r="AD1281" s="18">
        <v>10</v>
      </c>
      <c r="AE1281" s="19">
        <v>2.5510204955935478E-2</v>
      </c>
      <c r="AF1281" s="18">
        <v>1</v>
      </c>
      <c r="AG1281" s="19">
        <v>2.5510203558951616E-3</v>
      </c>
      <c r="AH1281" s="18">
        <v>62</v>
      </c>
      <c r="AI1281" s="19">
        <v>0.15816326439380646</v>
      </c>
      <c r="AJ1281" s="18">
        <v>15</v>
      </c>
      <c r="AK1281" s="19">
        <v>3.8265306502580643E-2</v>
      </c>
      <c r="AL1281" s="20">
        <v>282</v>
      </c>
      <c r="AM1281" s="21">
        <v>0.71938776969909668</v>
      </c>
      <c r="AN1281" s="21">
        <v>0.69165050983428955</v>
      </c>
    </row>
    <row r="1282" spans="1:40">
      <c r="A1282" s="17" t="s">
        <v>1280</v>
      </c>
      <c r="B1282" s="17" t="str">
        <f>VLOOKUP(A1282, School!$A$2:$A$1532,1,FALSE)</f>
        <v>29Q033</v>
      </c>
      <c r="C1282" s="17" t="s">
        <v>2810</v>
      </c>
      <c r="D1282" s="17" t="s">
        <v>4649</v>
      </c>
      <c r="E1282" s="18">
        <v>945</v>
      </c>
      <c r="F1282" s="18">
        <v>36</v>
      </c>
      <c r="G1282" s="18">
        <v>150</v>
      </c>
      <c r="H1282" s="18">
        <v>145</v>
      </c>
      <c r="I1282" s="18">
        <v>143</v>
      </c>
      <c r="J1282" s="18">
        <v>157</v>
      </c>
      <c r="K1282" s="18">
        <v>158</v>
      </c>
      <c r="L1282" s="18">
        <v>156</v>
      </c>
      <c r="M1282" s="18">
        <v>0</v>
      </c>
      <c r="N1282" s="18">
        <v>0</v>
      </c>
      <c r="O1282" s="18">
        <v>0</v>
      </c>
      <c r="P1282" s="18">
        <v>0</v>
      </c>
      <c r="Q1282" s="18">
        <v>0</v>
      </c>
      <c r="R1282" s="18">
        <v>0</v>
      </c>
      <c r="S1282" s="18">
        <v>0</v>
      </c>
      <c r="T1282" s="18">
        <v>454</v>
      </c>
      <c r="U1282" s="19">
        <v>0.48042327165603638</v>
      </c>
      <c r="V1282" s="18">
        <v>491</v>
      </c>
      <c r="W1282" s="19">
        <v>0.51957672834396362</v>
      </c>
      <c r="X1282" s="18">
        <v>482</v>
      </c>
      <c r="Y1282" s="19">
        <v>0.51005291938781738</v>
      </c>
      <c r="Z1282" s="18">
        <v>131</v>
      </c>
      <c r="AA1282" s="19">
        <v>0.13862434029579163</v>
      </c>
      <c r="AB1282" s="18">
        <v>218</v>
      </c>
      <c r="AC1282" s="19">
        <v>0.23068782687187195</v>
      </c>
      <c r="AD1282" s="18">
        <v>77</v>
      </c>
      <c r="AE1282" s="19">
        <v>8.1481479108333588E-2</v>
      </c>
      <c r="AF1282" s="18">
        <v>37</v>
      </c>
      <c r="AG1282" s="19">
        <v>3.9153438061475754E-2</v>
      </c>
      <c r="AH1282" s="18">
        <v>131</v>
      </c>
      <c r="AI1282" s="19">
        <v>0.13862434029579163</v>
      </c>
      <c r="AJ1282" s="18">
        <v>135</v>
      </c>
      <c r="AK1282" s="19">
        <v>0.1428571492433548</v>
      </c>
      <c r="AL1282" s="20">
        <v>710</v>
      </c>
      <c r="AM1282" s="21">
        <v>0.75132274627685547</v>
      </c>
      <c r="AN1282" s="21">
        <v>0.61871743202209473</v>
      </c>
    </row>
    <row r="1283" spans="1:40">
      <c r="A1283" s="17" t="s">
        <v>1281</v>
      </c>
      <c r="B1283" s="17" t="str">
        <f>VLOOKUP(A1283, School!$A$2:$A$1532,1,FALSE)</f>
        <v>29Q034</v>
      </c>
      <c r="C1283" s="17" t="s">
        <v>2811</v>
      </c>
      <c r="D1283" s="17" t="s">
        <v>4649</v>
      </c>
      <c r="E1283" s="18">
        <v>572</v>
      </c>
      <c r="F1283" s="18">
        <v>36</v>
      </c>
      <c r="G1283" s="18">
        <v>79</v>
      </c>
      <c r="H1283" s="18">
        <v>98</v>
      </c>
      <c r="I1283" s="18">
        <v>89</v>
      </c>
      <c r="J1283" s="18">
        <v>78</v>
      </c>
      <c r="K1283" s="18">
        <v>105</v>
      </c>
      <c r="L1283" s="18">
        <v>87</v>
      </c>
      <c r="M1283" s="18">
        <v>0</v>
      </c>
      <c r="N1283" s="18">
        <v>0</v>
      </c>
      <c r="O1283" s="18">
        <v>0</v>
      </c>
      <c r="P1283" s="18">
        <v>0</v>
      </c>
      <c r="Q1283" s="18">
        <v>0</v>
      </c>
      <c r="R1283" s="18">
        <v>0</v>
      </c>
      <c r="S1283" s="18">
        <v>0</v>
      </c>
      <c r="T1283" s="18">
        <v>285</v>
      </c>
      <c r="U1283" s="19">
        <v>0.49825173616409302</v>
      </c>
      <c r="V1283" s="18">
        <v>287</v>
      </c>
      <c r="W1283" s="19">
        <v>0.50174826383590698</v>
      </c>
      <c r="X1283" s="18">
        <v>78</v>
      </c>
      <c r="Y1283" s="19">
        <v>0.13636364042758942</v>
      </c>
      <c r="Z1283" s="18">
        <v>361</v>
      </c>
      <c r="AA1283" s="19">
        <v>0.63111889362335205</v>
      </c>
      <c r="AB1283" s="18">
        <v>103</v>
      </c>
      <c r="AC1283" s="19">
        <v>0.18006992340087891</v>
      </c>
      <c r="AD1283" s="18">
        <v>23</v>
      </c>
      <c r="AE1283" s="19">
        <v>4.0209788829088211E-2</v>
      </c>
      <c r="AF1283" s="18">
        <v>7</v>
      </c>
      <c r="AG1283" s="19">
        <v>1.2237762100994587E-2</v>
      </c>
      <c r="AH1283" s="18">
        <v>81</v>
      </c>
      <c r="AI1283" s="19">
        <v>0.14160838723182678</v>
      </c>
      <c r="AJ1283" s="18">
        <v>64</v>
      </c>
      <c r="AK1283" s="19">
        <v>0.11188811063766479</v>
      </c>
      <c r="AL1283" s="20">
        <v>507</v>
      </c>
      <c r="AM1283" s="21">
        <v>0.88636362552642822</v>
      </c>
      <c r="AN1283" s="21">
        <v>0.71082168817520142</v>
      </c>
    </row>
    <row r="1284" spans="1:40">
      <c r="A1284" s="17" t="s">
        <v>1282</v>
      </c>
      <c r="B1284" s="17" t="str">
        <f>VLOOKUP(A1284, School!$A$2:$A$1532,1,FALSE)</f>
        <v>29Q035</v>
      </c>
      <c r="C1284" s="17" t="s">
        <v>2812</v>
      </c>
      <c r="D1284" s="17" t="s">
        <v>4649</v>
      </c>
      <c r="E1284" s="18">
        <v>691</v>
      </c>
      <c r="F1284" s="18">
        <v>36</v>
      </c>
      <c r="G1284" s="18">
        <v>105</v>
      </c>
      <c r="H1284" s="18">
        <v>120</v>
      </c>
      <c r="I1284" s="18">
        <v>104</v>
      </c>
      <c r="J1284" s="18">
        <v>100</v>
      </c>
      <c r="K1284" s="18">
        <v>131</v>
      </c>
      <c r="L1284" s="18">
        <v>95</v>
      </c>
      <c r="M1284" s="18">
        <v>0</v>
      </c>
      <c r="N1284" s="18">
        <v>0</v>
      </c>
      <c r="O1284" s="18">
        <v>0</v>
      </c>
      <c r="P1284" s="18">
        <v>0</v>
      </c>
      <c r="Q1284" s="18">
        <v>0</v>
      </c>
      <c r="R1284" s="18">
        <v>0</v>
      </c>
      <c r="S1284" s="18">
        <v>0</v>
      </c>
      <c r="T1284" s="18">
        <v>326</v>
      </c>
      <c r="U1284" s="19">
        <v>0.47178003191947937</v>
      </c>
      <c r="V1284" s="18">
        <v>365</v>
      </c>
      <c r="W1284" s="19">
        <v>0.52821999788284302</v>
      </c>
      <c r="X1284" s="18">
        <v>213</v>
      </c>
      <c r="Y1284" s="19">
        <v>0.30824890732765198</v>
      </c>
      <c r="Z1284" s="18">
        <v>217</v>
      </c>
      <c r="AA1284" s="19">
        <v>0.31403762102127075</v>
      </c>
      <c r="AB1284" s="18">
        <v>174</v>
      </c>
      <c r="AC1284" s="19">
        <v>0.25180897116661072</v>
      </c>
      <c r="AD1284" s="18">
        <v>66</v>
      </c>
      <c r="AE1284" s="19">
        <v>9.551374614238739E-2</v>
      </c>
      <c r="AF1284" s="18">
        <v>21</v>
      </c>
      <c r="AG1284" s="19">
        <v>3.039073757827282E-2</v>
      </c>
      <c r="AH1284" s="18">
        <v>103</v>
      </c>
      <c r="AI1284" s="19">
        <v>0.14905934035778046</v>
      </c>
      <c r="AJ1284" s="18">
        <v>107</v>
      </c>
      <c r="AK1284" s="19">
        <v>0.15484803915023804</v>
      </c>
      <c r="AL1284" s="20">
        <v>558</v>
      </c>
      <c r="AM1284" s="21">
        <v>0.80752533674240112</v>
      </c>
      <c r="AN1284" s="21">
        <v>0.73561936616897583</v>
      </c>
    </row>
    <row r="1285" spans="1:40">
      <c r="A1285" s="17" t="s">
        <v>1283</v>
      </c>
      <c r="B1285" s="17" t="str">
        <f>VLOOKUP(A1285, School!$A$2:$A$1532,1,FALSE)</f>
        <v>29Q036</v>
      </c>
      <c r="C1285" s="17" t="s">
        <v>2813</v>
      </c>
      <c r="D1285" s="17" t="s">
        <v>4649</v>
      </c>
      <c r="E1285" s="18">
        <v>357</v>
      </c>
      <c r="F1285" s="18">
        <v>13</v>
      </c>
      <c r="G1285" s="18">
        <v>46</v>
      </c>
      <c r="H1285" s="18">
        <v>62</v>
      </c>
      <c r="I1285" s="18">
        <v>66</v>
      </c>
      <c r="J1285" s="18">
        <v>51</v>
      </c>
      <c r="K1285" s="18">
        <v>55</v>
      </c>
      <c r="L1285" s="18">
        <v>64</v>
      </c>
      <c r="M1285" s="18">
        <v>0</v>
      </c>
      <c r="N1285" s="18">
        <v>0</v>
      </c>
      <c r="O1285" s="18">
        <v>0</v>
      </c>
      <c r="P1285" s="18">
        <v>0</v>
      </c>
      <c r="Q1285" s="18">
        <v>0</v>
      </c>
      <c r="R1285" s="18">
        <v>0</v>
      </c>
      <c r="S1285" s="18">
        <v>0</v>
      </c>
      <c r="T1285" s="18">
        <v>168</v>
      </c>
      <c r="U1285" s="19">
        <v>0.47058823704719543</v>
      </c>
      <c r="V1285" s="18">
        <v>189</v>
      </c>
      <c r="W1285" s="19">
        <v>0.52941179275512695</v>
      </c>
      <c r="X1285" s="18">
        <v>6</v>
      </c>
      <c r="Y1285" s="19">
        <v>1.6806723549962044E-2</v>
      </c>
      <c r="Z1285" s="18">
        <v>278</v>
      </c>
      <c r="AA1285" s="19">
        <v>0.77871149778366089</v>
      </c>
      <c r="AB1285" s="18">
        <v>58</v>
      </c>
      <c r="AC1285" s="19">
        <v>0.16246499121189117</v>
      </c>
      <c r="AD1285" s="18">
        <v>14</v>
      </c>
      <c r="AE1285" s="19">
        <v>3.9215687662363052E-2</v>
      </c>
      <c r="AF1285" s="18">
        <v>1</v>
      </c>
      <c r="AG1285" s="19">
        <v>2.8011205140501261E-3</v>
      </c>
      <c r="AH1285" s="18">
        <v>75</v>
      </c>
      <c r="AI1285" s="19">
        <v>0.21008403599262238</v>
      </c>
      <c r="AJ1285" s="18">
        <v>19</v>
      </c>
      <c r="AK1285" s="19">
        <v>5.3221289068460464E-2</v>
      </c>
      <c r="AL1285" s="20">
        <v>254</v>
      </c>
      <c r="AM1285" s="21">
        <v>0.71148461103439331</v>
      </c>
      <c r="AN1285" s="21">
        <v>0.72215408086776733</v>
      </c>
    </row>
    <row r="1286" spans="1:40">
      <c r="A1286" s="17" t="s">
        <v>1284</v>
      </c>
      <c r="B1286" s="17" t="str">
        <f>VLOOKUP(A1286, School!$A$2:$A$1532,1,FALSE)</f>
        <v>29Q037</v>
      </c>
      <c r="C1286" s="17" t="s">
        <v>2814</v>
      </c>
      <c r="D1286" s="17" t="s">
        <v>4649</v>
      </c>
      <c r="E1286" s="18">
        <v>353</v>
      </c>
      <c r="F1286" s="18">
        <v>28</v>
      </c>
      <c r="G1286" s="18">
        <v>40</v>
      </c>
      <c r="H1286" s="18">
        <v>38</v>
      </c>
      <c r="I1286" s="18">
        <v>52</v>
      </c>
      <c r="J1286" s="18">
        <v>57</v>
      </c>
      <c r="K1286" s="18">
        <v>65</v>
      </c>
      <c r="L1286" s="18">
        <v>73</v>
      </c>
      <c r="M1286" s="18">
        <v>0</v>
      </c>
      <c r="N1286" s="18">
        <v>0</v>
      </c>
      <c r="O1286" s="18">
        <v>0</v>
      </c>
      <c r="P1286" s="18">
        <v>0</v>
      </c>
      <c r="Q1286" s="18">
        <v>0</v>
      </c>
      <c r="R1286" s="18">
        <v>0</v>
      </c>
      <c r="S1286" s="18">
        <v>0</v>
      </c>
      <c r="T1286" s="18">
        <v>165</v>
      </c>
      <c r="U1286" s="19">
        <v>0.46742209792137146</v>
      </c>
      <c r="V1286" s="18">
        <v>188</v>
      </c>
      <c r="W1286" s="19">
        <v>0.53257793188095093</v>
      </c>
      <c r="X1286" s="18">
        <v>12</v>
      </c>
      <c r="Y1286" s="19">
        <v>3.3994335681200027E-2</v>
      </c>
      <c r="Z1286" s="18">
        <v>300</v>
      </c>
      <c r="AA1286" s="19">
        <v>0.84985834360122681</v>
      </c>
      <c r="AB1286" s="18">
        <v>35</v>
      </c>
      <c r="AC1286" s="19">
        <v>9.9150143563747406E-2</v>
      </c>
      <c r="AD1286" s="18">
        <v>6</v>
      </c>
      <c r="AE1286" s="19">
        <v>1.6997167840600014E-2</v>
      </c>
      <c r="AF1286" s="18">
        <v>0</v>
      </c>
      <c r="AG1286" s="19">
        <v>0</v>
      </c>
      <c r="AH1286" s="18">
        <v>73</v>
      </c>
      <c r="AI1286" s="19">
        <v>0.20679886639118195</v>
      </c>
      <c r="AJ1286" s="18">
        <v>16</v>
      </c>
      <c r="AK1286" s="19">
        <v>4.5325778424739838E-2</v>
      </c>
      <c r="AL1286" s="20">
        <v>289</v>
      </c>
      <c r="AM1286" s="21">
        <v>0.81869685649871826</v>
      </c>
      <c r="AN1286" s="21">
        <v>0.75935977697372437</v>
      </c>
    </row>
    <row r="1287" spans="1:40">
      <c r="A1287" s="17" t="s">
        <v>1285</v>
      </c>
      <c r="B1287" s="17" t="str">
        <f>VLOOKUP(A1287, School!$A$2:$A$1532,1,FALSE)</f>
        <v>29Q038</v>
      </c>
      <c r="C1287" s="17" t="s">
        <v>2815</v>
      </c>
      <c r="D1287" s="17" t="s">
        <v>4649</v>
      </c>
      <c r="E1287" s="18">
        <v>269</v>
      </c>
      <c r="F1287" s="18">
        <v>0</v>
      </c>
      <c r="G1287" s="18">
        <v>42</v>
      </c>
      <c r="H1287" s="18">
        <v>37</v>
      </c>
      <c r="I1287" s="18">
        <v>47</v>
      </c>
      <c r="J1287" s="18">
        <v>61</v>
      </c>
      <c r="K1287" s="18">
        <v>41</v>
      </c>
      <c r="L1287" s="18">
        <v>41</v>
      </c>
      <c r="M1287" s="18">
        <v>0</v>
      </c>
      <c r="N1287" s="18">
        <v>0</v>
      </c>
      <c r="O1287" s="18">
        <v>0</v>
      </c>
      <c r="P1287" s="18">
        <v>0</v>
      </c>
      <c r="Q1287" s="18">
        <v>0</v>
      </c>
      <c r="R1287" s="18">
        <v>0</v>
      </c>
      <c r="S1287" s="18">
        <v>0</v>
      </c>
      <c r="T1287" s="18">
        <v>132</v>
      </c>
      <c r="U1287" s="19">
        <v>0.49070632457733154</v>
      </c>
      <c r="V1287" s="18">
        <v>137</v>
      </c>
      <c r="W1287" s="19">
        <v>0.50929367542266846</v>
      </c>
      <c r="X1287" s="18">
        <v>8</v>
      </c>
      <c r="Y1287" s="19">
        <v>2.9739776626229286E-2</v>
      </c>
      <c r="Z1287" s="18">
        <v>222</v>
      </c>
      <c r="AA1287" s="19">
        <v>0.82527881860733032</v>
      </c>
      <c r="AB1287" s="18">
        <v>30</v>
      </c>
      <c r="AC1287" s="19">
        <v>0.11152416467666626</v>
      </c>
      <c r="AD1287" s="18">
        <v>3</v>
      </c>
      <c r="AE1287" s="19">
        <v>1.1152416467666626E-2</v>
      </c>
      <c r="AF1287" s="18">
        <v>6</v>
      </c>
      <c r="AG1287" s="19">
        <v>2.2304832935333252E-2</v>
      </c>
      <c r="AH1287" s="18">
        <v>42</v>
      </c>
      <c r="AI1287" s="19">
        <v>0.15613383054733276</v>
      </c>
      <c r="AJ1287" s="18">
        <v>12</v>
      </c>
      <c r="AK1287" s="19">
        <v>4.4609665870666504E-2</v>
      </c>
      <c r="AL1287" s="20">
        <v>182</v>
      </c>
      <c r="AM1287" s="21">
        <v>0.67657995223999023</v>
      </c>
      <c r="AN1287" s="21">
        <v>0.50863569974899292</v>
      </c>
    </row>
    <row r="1288" spans="1:40">
      <c r="A1288" s="17" t="s">
        <v>1286</v>
      </c>
      <c r="B1288" s="17" t="str">
        <f>VLOOKUP(A1288, School!$A$2:$A$1532,1,FALSE)</f>
        <v>29Q052</v>
      </c>
      <c r="C1288" s="17" t="s">
        <v>2816</v>
      </c>
      <c r="D1288" s="17" t="s">
        <v>4649</v>
      </c>
      <c r="E1288" s="18">
        <v>376</v>
      </c>
      <c r="F1288" s="18">
        <v>34</v>
      </c>
      <c r="G1288" s="18">
        <v>48</v>
      </c>
      <c r="H1288" s="18">
        <v>50</v>
      </c>
      <c r="I1288" s="18">
        <v>62</v>
      </c>
      <c r="J1288" s="18">
        <v>57</v>
      </c>
      <c r="K1288" s="18">
        <v>59</v>
      </c>
      <c r="L1288" s="18">
        <v>66</v>
      </c>
      <c r="M1288" s="18">
        <v>0</v>
      </c>
      <c r="N1288" s="18">
        <v>0</v>
      </c>
      <c r="O1288" s="18">
        <v>0</v>
      </c>
      <c r="P1288" s="18">
        <v>0</v>
      </c>
      <c r="Q1288" s="18">
        <v>0</v>
      </c>
      <c r="R1288" s="18">
        <v>0</v>
      </c>
      <c r="S1288" s="18">
        <v>0</v>
      </c>
      <c r="T1288" s="18">
        <v>178</v>
      </c>
      <c r="U1288" s="19">
        <v>0.47340425848960876</v>
      </c>
      <c r="V1288" s="18">
        <v>198</v>
      </c>
      <c r="W1288" s="19">
        <v>0.52659577131271362</v>
      </c>
      <c r="X1288" s="18">
        <v>12</v>
      </c>
      <c r="Y1288" s="19">
        <v>3.1914893537759781E-2</v>
      </c>
      <c r="Z1288" s="18">
        <v>272</v>
      </c>
      <c r="AA1288" s="19">
        <v>0.72340422868728638</v>
      </c>
      <c r="AB1288" s="18">
        <v>65</v>
      </c>
      <c r="AC1288" s="19">
        <v>0.17287233471870422</v>
      </c>
      <c r="AD1288" s="18">
        <v>14</v>
      </c>
      <c r="AE1288" s="19">
        <v>3.7234041839838028E-2</v>
      </c>
      <c r="AF1288" s="18">
        <v>13</v>
      </c>
      <c r="AG1288" s="19">
        <v>3.4574467688798904E-2</v>
      </c>
      <c r="AH1288" s="18">
        <v>83</v>
      </c>
      <c r="AI1288" s="19">
        <v>0.22074468433856964</v>
      </c>
      <c r="AJ1288" s="18">
        <v>33</v>
      </c>
      <c r="AK1288" s="19">
        <v>8.7765954434871674E-2</v>
      </c>
      <c r="AL1288" s="20">
        <v>307</v>
      </c>
      <c r="AM1288" s="21">
        <v>0.81648933887481689</v>
      </c>
      <c r="AN1288" s="21">
        <v>0.77605587244033813</v>
      </c>
    </row>
    <row r="1289" spans="1:40">
      <c r="A1289" s="17" t="s">
        <v>1287</v>
      </c>
      <c r="B1289" s="17" t="str">
        <f>VLOOKUP(A1289, School!$A$2:$A$1532,1,FALSE)</f>
        <v>29Q059</v>
      </c>
      <c r="C1289" s="17" t="s">
        <v>2817</v>
      </c>
      <c r="D1289" s="17" t="s">
        <v>4649</v>
      </c>
      <c r="E1289" s="18">
        <v>577</v>
      </c>
      <c r="F1289" s="18">
        <v>0</v>
      </c>
      <c r="G1289" s="18">
        <v>0</v>
      </c>
      <c r="H1289" s="18">
        <v>0</v>
      </c>
      <c r="I1289" s="18">
        <v>0</v>
      </c>
      <c r="J1289" s="18">
        <v>0</v>
      </c>
      <c r="K1289" s="18">
        <v>0</v>
      </c>
      <c r="L1289" s="18">
        <v>0</v>
      </c>
      <c r="M1289" s="18">
        <v>185</v>
      </c>
      <c r="N1289" s="18">
        <v>197</v>
      </c>
      <c r="O1289" s="18">
        <v>195</v>
      </c>
      <c r="P1289" s="18">
        <v>0</v>
      </c>
      <c r="Q1289" s="18">
        <v>0</v>
      </c>
      <c r="R1289" s="18">
        <v>0</v>
      </c>
      <c r="S1289" s="18">
        <v>0</v>
      </c>
      <c r="T1289" s="18">
        <v>284</v>
      </c>
      <c r="U1289" s="19">
        <v>0.49220103025436401</v>
      </c>
      <c r="V1289" s="18">
        <v>293</v>
      </c>
      <c r="W1289" s="19">
        <v>0.50779896974563599</v>
      </c>
      <c r="X1289" s="18">
        <v>8</v>
      </c>
      <c r="Y1289" s="19">
        <v>1.3864818029105663E-2</v>
      </c>
      <c r="Z1289" s="18">
        <v>519</v>
      </c>
      <c r="AA1289" s="19">
        <v>0.89948004484176636</v>
      </c>
      <c r="AB1289" s="18">
        <v>35</v>
      </c>
      <c r="AC1289" s="19">
        <v>6.065857782959938E-2</v>
      </c>
      <c r="AD1289" s="18">
        <v>12</v>
      </c>
      <c r="AE1289" s="19">
        <v>2.0797226577997208E-2</v>
      </c>
      <c r="AF1289" s="18">
        <v>3</v>
      </c>
      <c r="AG1289" s="19">
        <v>5.1993066444993019E-3</v>
      </c>
      <c r="AH1289" s="18">
        <v>110</v>
      </c>
      <c r="AI1289" s="19">
        <v>0.19064125418663025</v>
      </c>
      <c r="AJ1289" s="18">
        <v>23</v>
      </c>
      <c r="AK1289" s="19">
        <v>3.9861351251602173E-2</v>
      </c>
      <c r="AL1289" s="20">
        <v>393</v>
      </c>
      <c r="AM1289" s="21">
        <v>0.68110918998718262</v>
      </c>
      <c r="AN1289" s="21">
        <v>0.65888386964797974</v>
      </c>
    </row>
    <row r="1290" spans="1:40">
      <c r="A1290" s="17" t="s">
        <v>1288</v>
      </c>
      <c r="B1290" s="17" t="str">
        <f>VLOOKUP(A1290, School!$A$2:$A$1532,1,FALSE)</f>
        <v>29Q095</v>
      </c>
      <c r="C1290" s="17" t="s">
        <v>2818</v>
      </c>
      <c r="D1290" s="17" t="s">
        <v>4649</v>
      </c>
      <c r="E1290" s="18">
        <v>1435</v>
      </c>
      <c r="F1290" s="18">
        <v>0</v>
      </c>
      <c r="G1290" s="18">
        <v>231</v>
      </c>
      <c r="H1290" s="18">
        <v>231</v>
      </c>
      <c r="I1290" s="18">
        <v>232</v>
      </c>
      <c r="J1290" s="18">
        <v>240</v>
      </c>
      <c r="K1290" s="18">
        <v>245</v>
      </c>
      <c r="L1290" s="18">
        <v>256</v>
      </c>
      <c r="M1290" s="18">
        <v>0</v>
      </c>
      <c r="N1290" s="18">
        <v>0</v>
      </c>
      <c r="O1290" s="18">
        <v>0</v>
      </c>
      <c r="P1290" s="18">
        <v>0</v>
      </c>
      <c r="Q1290" s="18">
        <v>0</v>
      </c>
      <c r="R1290" s="18">
        <v>0</v>
      </c>
      <c r="S1290" s="18">
        <v>0</v>
      </c>
      <c r="T1290" s="18">
        <v>727</v>
      </c>
      <c r="U1290" s="19">
        <v>0.50662022829055786</v>
      </c>
      <c r="V1290" s="18">
        <v>708</v>
      </c>
      <c r="W1290" s="19">
        <v>0.49337980151176453</v>
      </c>
      <c r="X1290" s="18">
        <v>596</v>
      </c>
      <c r="Y1290" s="19">
        <v>0.41533100605010986</v>
      </c>
      <c r="Z1290" s="18">
        <v>149</v>
      </c>
      <c r="AA1290" s="19">
        <v>0.10383275151252747</v>
      </c>
      <c r="AB1290" s="18">
        <v>586</v>
      </c>
      <c r="AC1290" s="19">
        <v>0.40836235880851746</v>
      </c>
      <c r="AD1290" s="18">
        <v>85</v>
      </c>
      <c r="AE1290" s="19">
        <v>5.9233449399471283E-2</v>
      </c>
      <c r="AF1290" s="18">
        <v>19</v>
      </c>
      <c r="AG1290" s="19">
        <v>1.3240418396890163E-2</v>
      </c>
      <c r="AH1290" s="18">
        <v>174</v>
      </c>
      <c r="AI1290" s="19">
        <v>0.12125435471534729</v>
      </c>
      <c r="AJ1290" s="18">
        <v>308</v>
      </c>
      <c r="AK1290" s="19">
        <v>0.21463415026664734</v>
      </c>
      <c r="AL1290" s="20">
        <v>1052</v>
      </c>
      <c r="AM1290" s="21">
        <v>0.73310106992721558</v>
      </c>
      <c r="AN1290" s="21">
        <v>0.77359569072723389</v>
      </c>
    </row>
    <row r="1291" spans="1:40">
      <c r="A1291" s="17" t="s">
        <v>1289</v>
      </c>
      <c r="B1291" s="17" t="str">
        <f>VLOOKUP(A1291, School!$A$2:$A$1532,1,FALSE)</f>
        <v>29Q109</v>
      </c>
      <c r="C1291" s="17" t="s">
        <v>2819</v>
      </c>
      <c r="D1291" s="17" t="s">
        <v>4649</v>
      </c>
      <c r="E1291" s="18">
        <v>1175</v>
      </c>
      <c r="F1291" s="18">
        <v>0</v>
      </c>
      <c r="G1291" s="18">
        <v>0</v>
      </c>
      <c r="H1291" s="18">
        <v>0</v>
      </c>
      <c r="I1291" s="18">
        <v>0</v>
      </c>
      <c r="J1291" s="18">
        <v>0</v>
      </c>
      <c r="K1291" s="18">
        <v>0</v>
      </c>
      <c r="L1291" s="18">
        <v>0</v>
      </c>
      <c r="M1291" s="18">
        <v>391</v>
      </c>
      <c r="N1291" s="18">
        <v>410</v>
      </c>
      <c r="O1291" s="18">
        <v>374</v>
      </c>
      <c r="P1291" s="18">
        <v>0</v>
      </c>
      <c r="Q1291" s="18">
        <v>0</v>
      </c>
      <c r="R1291" s="18">
        <v>0</v>
      </c>
      <c r="S1291" s="18">
        <v>0</v>
      </c>
      <c r="T1291" s="18">
        <v>555</v>
      </c>
      <c r="U1291" s="19">
        <v>0.47234043478965759</v>
      </c>
      <c r="V1291" s="18">
        <v>620</v>
      </c>
      <c r="W1291" s="19">
        <v>0.52765959501266479</v>
      </c>
      <c r="X1291" s="18">
        <v>354</v>
      </c>
      <c r="Y1291" s="19">
        <v>0.30127659440040588</v>
      </c>
      <c r="Z1291" s="18">
        <v>482</v>
      </c>
      <c r="AA1291" s="19">
        <v>0.41021275520324707</v>
      </c>
      <c r="AB1291" s="18">
        <v>222</v>
      </c>
      <c r="AC1291" s="19">
        <v>0.18893617391586304</v>
      </c>
      <c r="AD1291" s="18">
        <v>80</v>
      </c>
      <c r="AE1291" s="19">
        <v>6.808510422706604E-2</v>
      </c>
      <c r="AF1291" s="18">
        <v>37</v>
      </c>
      <c r="AG1291" s="19">
        <v>3.1489361077547073E-2</v>
      </c>
      <c r="AH1291" s="18">
        <v>187</v>
      </c>
      <c r="AI1291" s="19">
        <v>0.1591489315032959</v>
      </c>
      <c r="AJ1291" s="18">
        <v>84</v>
      </c>
      <c r="AK1291" s="19">
        <v>7.14893639087677E-2</v>
      </c>
      <c r="AL1291" s="20">
        <v>779</v>
      </c>
      <c r="AM1291" s="21">
        <v>0.66297870874404907</v>
      </c>
      <c r="AN1291" s="21">
        <v>0.59933364391326904</v>
      </c>
    </row>
    <row r="1292" spans="1:40">
      <c r="A1292" s="17" t="s">
        <v>1290</v>
      </c>
      <c r="B1292" s="17" t="str">
        <f>VLOOKUP(A1292, School!$A$2:$A$1532,1,FALSE)</f>
        <v>29Q116</v>
      </c>
      <c r="C1292" s="17" t="s">
        <v>2820</v>
      </c>
      <c r="D1292" s="17" t="s">
        <v>4649</v>
      </c>
      <c r="E1292" s="18">
        <v>827</v>
      </c>
      <c r="F1292" s="18">
        <v>48</v>
      </c>
      <c r="G1292" s="18">
        <v>98</v>
      </c>
      <c r="H1292" s="18">
        <v>100</v>
      </c>
      <c r="I1292" s="18">
        <v>109</v>
      </c>
      <c r="J1292" s="18">
        <v>75</v>
      </c>
      <c r="K1292" s="18">
        <v>75</v>
      </c>
      <c r="L1292" s="18">
        <v>88</v>
      </c>
      <c r="M1292" s="18">
        <v>79</v>
      </c>
      <c r="N1292" s="18">
        <v>79</v>
      </c>
      <c r="O1292" s="18">
        <v>76</v>
      </c>
      <c r="P1292" s="18">
        <v>0</v>
      </c>
      <c r="Q1292" s="18">
        <v>0</v>
      </c>
      <c r="R1292" s="18">
        <v>0</v>
      </c>
      <c r="S1292" s="18">
        <v>0</v>
      </c>
      <c r="T1292" s="18">
        <v>415</v>
      </c>
      <c r="U1292" s="19">
        <v>0.50181376934051514</v>
      </c>
      <c r="V1292" s="18">
        <v>412</v>
      </c>
      <c r="W1292" s="19">
        <v>0.49818620085716248</v>
      </c>
      <c r="X1292" s="18">
        <v>85</v>
      </c>
      <c r="Y1292" s="19">
        <v>0.10278113931417465</v>
      </c>
      <c r="Z1292" s="18">
        <v>380</v>
      </c>
      <c r="AA1292" s="19">
        <v>0.45949214696884155</v>
      </c>
      <c r="AB1292" s="18">
        <v>324</v>
      </c>
      <c r="AC1292" s="19">
        <v>0.39177751541137695</v>
      </c>
      <c r="AD1292" s="18">
        <v>28</v>
      </c>
      <c r="AE1292" s="19">
        <v>3.38573157787323E-2</v>
      </c>
      <c r="AF1292" s="18">
        <v>10</v>
      </c>
      <c r="AG1292" s="19">
        <v>1.2091898359358311E-2</v>
      </c>
      <c r="AH1292" s="18">
        <v>160</v>
      </c>
      <c r="AI1292" s="19">
        <v>0.19347037374973297</v>
      </c>
      <c r="AJ1292" s="18">
        <v>190</v>
      </c>
      <c r="AK1292" s="19">
        <v>0.22974607348442078</v>
      </c>
      <c r="AL1292" s="20">
        <v>640</v>
      </c>
      <c r="AM1292" s="21">
        <v>0.77388149499893188</v>
      </c>
      <c r="AN1292" s="21">
        <v>0.81511420011520386</v>
      </c>
    </row>
    <row r="1293" spans="1:40">
      <c r="A1293" s="17" t="s">
        <v>1291</v>
      </c>
      <c r="B1293" s="17" t="str">
        <f>VLOOKUP(A1293, School!$A$2:$A$1532,1,FALSE)</f>
        <v>29Q118</v>
      </c>
      <c r="C1293" s="17" t="s">
        <v>2821</v>
      </c>
      <c r="D1293" s="17" t="s">
        <v>4649</v>
      </c>
      <c r="E1293" s="18">
        <v>427</v>
      </c>
      <c r="F1293" s="18">
        <v>32</v>
      </c>
      <c r="G1293" s="18">
        <v>69</v>
      </c>
      <c r="H1293" s="18">
        <v>64</v>
      </c>
      <c r="I1293" s="18">
        <v>62</v>
      </c>
      <c r="J1293" s="18">
        <v>75</v>
      </c>
      <c r="K1293" s="18">
        <v>60</v>
      </c>
      <c r="L1293" s="18">
        <v>65</v>
      </c>
      <c r="M1293" s="18">
        <v>0</v>
      </c>
      <c r="N1293" s="18">
        <v>0</v>
      </c>
      <c r="O1293" s="18">
        <v>0</v>
      </c>
      <c r="P1293" s="18">
        <v>0</v>
      </c>
      <c r="Q1293" s="18">
        <v>0</v>
      </c>
      <c r="R1293" s="18">
        <v>0</v>
      </c>
      <c r="S1293" s="18">
        <v>0</v>
      </c>
      <c r="T1293" s="18">
        <v>217</v>
      </c>
      <c r="U1293" s="19">
        <v>0.50819671154022217</v>
      </c>
      <c r="V1293" s="18">
        <v>210</v>
      </c>
      <c r="W1293" s="19">
        <v>0.49180328845977783</v>
      </c>
      <c r="X1293" s="18">
        <v>37</v>
      </c>
      <c r="Y1293" s="19">
        <v>8.6651057004928589E-2</v>
      </c>
      <c r="Z1293" s="18">
        <v>290</v>
      </c>
      <c r="AA1293" s="19">
        <v>0.67915689945220947</v>
      </c>
      <c r="AB1293" s="18">
        <v>74</v>
      </c>
      <c r="AC1293" s="19">
        <v>0.17330211400985718</v>
      </c>
      <c r="AD1293" s="18">
        <v>17</v>
      </c>
      <c r="AE1293" s="19">
        <v>3.9812646806240082E-2</v>
      </c>
      <c r="AF1293" s="18">
        <v>9</v>
      </c>
      <c r="AG1293" s="19">
        <v>2.1077282726764679E-2</v>
      </c>
      <c r="AH1293" s="18">
        <v>72</v>
      </c>
      <c r="AI1293" s="19">
        <v>0.16861826181411743</v>
      </c>
      <c r="AJ1293" s="18">
        <v>43</v>
      </c>
      <c r="AK1293" s="19">
        <v>0.10070257633924484</v>
      </c>
      <c r="AL1293" s="20">
        <v>300</v>
      </c>
      <c r="AM1293" s="21">
        <v>0.70257610082626343</v>
      </c>
      <c r="AN1293" s="21">
        <v>0.72574704885482788</v>
      </c>
    </row>
    <row r="1294" spans="1:40">
      <c r="A1294" s="17" t="s">
        <v>1292</v>
      </c>
      <c r="B1294" s="17" t="str">
        <f>VLOOKUP(A1294, School!$A$2:$A$1532,1,FALSE)</f>
        <v>29Q131</v>
      </c>
      <c r="C1294" s="17" t="s">
        <v>2822</v>
      </c>
      <c r="D1294" s="17" t="s">
        <v>4649</v>
      </c>
      <c r="E1294" s="18">
        <v>703</v>
      </c>
      <c r="F1294" s="18">
        <v>0</v>
      </c>
      <c r="G1294" s="18">
        <v>103</v>
      </c>
      <c r="H1294" s="18">
        <v>111</v>
      </c>
      <c r="I1294" s="18">
        <v>96</v>
      </c>
      <c r="J1294" s="18">
        <v>133</v>
      </c>
      <c r="K1294" s="18">
        <v>130</v>
      </c>
      <c r="L1294" s="18">
        <v>130</v>
      </c>
      <c r="M1294" s="18">
        <v>0</v>
      </c>
      <c r="N1294" s="18">
        <v>0</v>
      </c>
      <c r="O1294" s="18">
        <v>0</v>
      </c>
      <c r="P1294" s="18">
        <v>0</v>
      </c>
      <c r="Q1294" s="18">
        <v>0</v>
      </c>
      <c r="R1294" s="18">
        <v>0</v>
      </c>
      <c r="S1294" s="18">
        <v>0</v>
      </c>
      <c r="T1294" s="18">
        <v>365</v>
      </c>
      <c r="U1294" s="19">
        <v>0.51920342445373535</v>
      </c>
      <c r="V1294" s="18">
        <v>338</v>
      </c>
      <c r="W1294" s="19">
        <v>0.48079657554626465</v>
      </c>
      <c r="X1294" s="18">
        <v>536</v>
      </c>
      <c r="Y1294" s="19">
        <v>0.76244664192199707</v>
      </c>
      <c r="Z1294" s="18">
        <v>28</v>
      </c>
      <c r="AA1294" s="19">
        <v>3.9829302579164505E-2</v>
      </c>
      <c r="AB1294" s="18">
        <v>81</v>
      </c>
      <c r="AC1294" s="19">
        <v>0.11522048711776733</v>
      </c>
      <c r="AD1294" s="18">
        <v>16</v>
      </c>
      <c r="AE1294" s="19">
        <v>2.2759601473808289E-2</v>
      </c>
      <c r="AF1294" s="18">
        <v>42</v>
      </c>
      <c r="AG1294" s="19">
        <v>5.9743955731391907E-2</v>
      </c>
      <c r="AH1294" s="18">
        <v>99</v>
      </c>
      <c r="AI1294" s="19">
        <v>0.14082503318786621</v>
      </c>
      <c r="AJ1294" s="18">
        <v>98</v>
      </c>
      <c r="AK1294" s="19">
        <v>0.13940255343914032</v>
      </c>
      <c r="AL1294" s="20">
        <v>637</v>
      </c>
      <c r="AM1294" s="21">
        <v>0.90611666440963745</v>
      </c>
      <c r="AN1294" s="21">
        <v>0.67128020524978638</v>
      </c>
    </row>
    <row r="1295" spans="1:40">
      <c r="A1295" s="17" t="s">
        <v>1293</v>
      </c>
      <c r="B1295" s="17" t="str">
        <f>VLOOKUP(A1295, School!$A$2:$A$1532,1,FALSE)</f>
        <v>29Q132</v>
      </c>
      <c r="C1295" s="17" t="s">
        <v>2823</v>
      </c>
      <c r="D1295" s="17" t="s">
        <v>4649</v>
      </c>
      <c r="E1295" s="18">
        <v>323</v>
      </c>
      <c r="F1295" s="18">
        <v>25</v>
      </c>
      <c r="G1295" s="18">
        <v>41</v>
      </c>
      <c r="H1295" s="18">
        <v>50</v>
      </c>
      <c r="I1295" s="18">
        <v>54</v>
      </c>
      <c r="J1295" s="18">
        <v>47</v>
      </c>
      <c r="K1295" s="18">
        <v>52</v>
      </c>
      <c r="L1295" s="18">
        <v>54</v>
      </c>
      <c r="M1295" s="18">
        <v>0</v>
      </c>
      <c r="N1295" s="18">
        <v>0</v>
      </c>
      <c r="O1295" s="18">
        <v>0</v>
      </c>
      <c r="P1295" s="18">
        <v>0</v>
      </c>
      <c r="Q1295" s="18">
        <v>0</v>
      </c>
      <c r="R1295" s="18">
        <v>0</v>
      </c>
      <c r="S1295" s="18">
        <v>0</v>
      </c>
      <c r="T1295" s="18">
        <v>140</v>
      </c>
      <c r="U1295" s="19">
        <v>0.43343654274940491</v>
      </c>
      <c r="V1295" s="18">
        <v>183</v>
      </c>
      <c r="W1295" s="19">
        <v>0.56656348705291748</v>
      </c>
      <c r="X1295" s="18">
        <v>5</v>
      </c>
      <c r="Y1295" s="19">
        <v>1.5479875728487968E-2</v>
      </c>
      <c r="Z1295" s="18">
        <v>287</v>
      </c>
      <c r="AA1295" s="19">
        <v>0.88854491710662842</v>
      </c>
      <c r="AB1295" s="18">
        <v>26</v>
      </c>
      <c r="AC1295" s="19">
        <v>8.0495357513427734E-2</v>
      </c>
      <c r="AD1295" s="18">
        <v>3</v>
      </c>
      <c r="AE1295" s="19">
        <v>9.2879254370927811E-3</v>
      </c>
      <c r="AF1295" s="18">
        <v>2</v>
      </c>
      <c r="AG1295" s="19">
        <v>6.1919502913951874E-3</v>
      </c>
      <c r="AH1295" s="18">
        <v>71</v>
      </c>
      <c r="AI1295" s="19">
        <v>0.2198142409324646</v>
      </c>
      <c r="AJ1295" s="18">
        <v>12</v>
      </c>
      <c r="AK1295" s="19">
        <v>3.7151701748371124E-2</v>
      </c>
      <c r="AL1295" s="20">
        <v>236</v>
      </c>
      <c r="AM1295" s="21">
        <v>0.73065012693405151</v>
      </c>
      <c r="AN1295" s="21">
        <v>0.60024768114089966</v>
      </c>
    </row>
    <row r="1296" spans="1:40">
      <c r="A1296" s="17" t="s">
        <v>1294</v>
      </c>
      <c r="B1296" s="17" t="str">
        <f>VLOOKUP(A1296, School!$A$2:$A$1532,1,FALSE)</f>
        <v>29Q134</v>
      </c>
      <c r="C1296" s="17" t="s">
        <v>2824</v>
      </c>
      <c r="D1296" s="17" t="s">
        <v>4649</v>
      </c>
      <c r="E1296" s="18">
        <v>322</v>
      </c>
      <c r="F1296" s="18">
        <v>22</v>
      </c>
      <c r="G1296" s="18">
        <v>52</v>
      </c>
      <c r="H1296" s="18">
        <v>59</v>
      </c>
      <c r="I1296" s="18">
        <v>46</v>
      </c>
      <c r="J1296" s="18">
        <v>40</v>
      </c>
      <c r="K1296" s="18">
        <v>45</v>
      </c>
      <c r="L1296" s="18">
        <v>58</v>
      </c>
      <c r="M1296" s="18">
        <v>0</v>
      </c>
      <c r="N1296" s="18">
        <v>0</v>
      </c>
      <c r="O1296" s="18">
        <v>0</v>
      </c>
      <c r="P1296" s="18">
        <v>0</v>
      </c>
      <c r="Q1296" s="18">
        <v>0</v>
      </c>
      <c r="R1296" s="18">
        <v>0</v>
      </c>
      <c r="S1296" s="18">
        <v>0</v>
      </c>
      <c r="T1296" s="18">
        <v>176</v>
      </c>
      <c r="U1296" s="19">
        <v>0.54658383131027222</v>
      </c>
      <c r="V1296" s="18">
        <v>146</v>
      </c>
      <c r="W1296" s="19">
        <v>0.4534161388874054</v>
      </c>
      <c r="X1296" s="18">
        <v>34</v>
      </c>
      <c r="Y1296" s="19">
        <v>0.10559006035327911</v>
      </c>
      <c r="Z1296" s="18">
        <v>217</v>
      </c>
      <c r="AA1296" s="19">
        <v>0.67391306161880493</v>
      </c>
      <c r="AB1296" s="18">
        <v>60</v>
      </c>
      <c r="AC1296" s="19">
        <v>0.18633539974689484</v>
      </c>
      <c r="AD1296" s="18">
        <v>9</v>
      </c>
      <c r="AE1296" s="19">
        <v>2.7950311079621315E-2</v>
      </c>
      <c r="AF1296" s="18">
        <v>2</v>
      </c>
      <c r="AG1296" s="19">
        <v>6.2111802399158478E-3</v>
      </c>
      <c r="AH1296" s="18">
        <v>49</v>
      </c>
      <c r="AI1296" s="19">
        <v>0.15217390656471252</v>
      </c>
      <c r="AJ1296" s="18">
        <v>45</v>
      </c>
      <c r="AK1296" s="19">
        <v>0.13975155353546143</v>
      </c>
      <c r="AL1296" s="20">
        <v>260</v>
      </c>
      <c r="AM1296" s="21">
        <v>0.80745339393615723</v>
      </c>
      <c r="AN1296" s="21">
        <v>0.76485669612884521</v>
      </c>
    </row>
    <row r="1297" spans="1:40">
      <c r="A1297" s="17" t="s">
        <v>1295</v>
      </c>
      <c r="B1297" s="17" t="str">
        <f>VLOOKUP(A1297, School!$A$2:$A$1532,1,FALSE)</f>
        <v>29Q135</v>
      </c>
      <c r="C1297" s="17" t="s">
        <v>2825</v>
      </c>
      <c r="D1297" s="17" t="s">
        <v>4649</v>
      </c>
      <c r="E1297" s="18">
        <v>882</v>
      </c>
      <c r="F1297" s="18">
        <v>66</v>
      </c>
      <c r="G1297" s="18">
        <v>127</v>
      </c>
      <c r="H1297" s="18">
        <v>145</v>
      </c>
      <c r="I1297" s="18">
        <v>139</v>
      </c>
      <c r="J1297" s="18">
        <v>126</v>
      </c>
      <c r="K1297" s="18">
        <v>130</v>
      </c>
      <c r="L1297" s="18">
        <v>149</v>
      </c>
      <c r="M1297" s="18">
        <v>0</v>
      </c>
      <c r="N1297" s="18">
        <v>0</v>
      </c>
      <c r="O1297" s="18">
        <v>0</v>
      </c>
      <c r="P1297" s="18">
        <v>0</v>
      </c>
      <c r="Q1297" s="18">
        <v>0</v>
      </c>
      <c r="R1297" s="18">
        <v>0</v>
      </c>
      <c r="S1297" s="18">
        <v>0</v>
      </c>
      <c r="T1297" s="18">
        <v>425</v>
      </c>
      <c r="U1297" s="19">
        <v>0.48185941576957703</v>
      </c>
      <c r="V1297" s="18">
        <v>457</v>
      </c>
      <c r="W1297" s="19">
        <v>0.51814061403274536</v>
      </c>
      <c r="X1297" s="18">
        <v>328</v>
      </c>
      <c r="Y1297" s="19">
        <v>0.37188208103179932</v>
      </c>
      <c r="Z1297" s="18">
        <v>203</v>
      </c>
      <c r="AA1297" s="19">
        <v>0.230158731341362</v>
      </c>
      <c r="AB1297" s="18">
        <v>183</v>
      </c>
      <c r="AC1297" s="19">
        <v>0.20748299360275269</v>
      </c>
      <c r="AD1297" s="18">
        <v>134</v>
      </c>
      <c r="AE1297" s="19">
        <v>0.15192744135856628</v>
      </c>
      <c r="AF1297" s="18">
        <v>34</v>
      </c>
      <c r="AG1297" s="19">
        <v>3.8548752665519714E-2</v>
      </c>
      <c r="AH1297" s="18">
        <v>167</v>
      </c>
      <c r="AI1297" s="19">
        <v>0.18934240937232971</v>
      </c>
      <c r="AJ1297" s="18">
        <v>130</v>
      </c>
      <c r="AK1297" s="19">
        <v>0.14739228785037994</v>
      </c>
      <c r="AL1297" s="20">
        <v>533</v>
      </c>
      <c r="AM1297" s="21">
        <v>0.6043083667755127</v>
      </c>
      <c r="AN1297" s="21">
        <v>0.62019616365432739</v>
      </c>
    </row>
    <row r="1298" spans="1:40">
      <c r="A1298" s="17" t="s">
        <v>1296</v>
      </c>
      <c r="B1298" s="17" t="str">
        <f>VLOOKUP(A1298, School!$A$2:$A$1532,1,FALSE)</f>
        <v>29Q136</v>
      </c>
      <c r="C1298" s="17" t="s">
        <v>2826</v>
      </c>
      <c r="D1298" s="17" t="s">
        <v>4649</v>
      </c>
      <c r="E1298" s="18">
        <v>507</v>
      </c>
      <c r="F1298" s="18">
        <v>33</v>
      </c>
      <c r="G1298" s="18">
        <v>68</v>
      </c>
      <c r="H1298" s="18">
        <v>71</v>
      </c>
      <c r="I1298" s="18">
        <v>81</v>
      </c>
      <c r="J1298" s="18">
        <v>89</v>
      </c>
      <c r="K1298" s="18">
        <v>88</v>
      </c>
      <c r="L1298" s="18">
        <v>77</v>
      </c>
      <c r="M1298" s="18">
        <v>0</v>
      </c>
      <c r="N1298" s="18">
        <v>0</v>
      </c>
      <c r="O1298" s="18">
        <v>0</v>
      </c>
      <c r="P1298" s="18">
        <v>0</v>
      </c>
      <c r="Q1298" s="18">
        <v>0</v>
      </c>
      <c r="R1298" s="18">
        <v>0</v>
      </c>
      <c r="S1298" s="18">
        <v>0</v>
      </c>
      <c r="T1298" s="18">
        <v>242</v>
      </c>
      <c r="U1298" s="19">
        <v>0.47731754183769226</v>
      </c>
      <c r="V1298" s="18">
        <v>265</v>
      </c>
      <c r="W1298" s="19">
        <v>0.52268242835998535</v>
      </c>
      <c r="X1298" s="18">
        <v>19</v>
      </c>
      <c r="Y1298" s="19">
        <v>3.74753437936306E-2</v>
      </c>
      <c r="Z1298" s="18">
        <v>425</v>
      </c>
      <c r="AA1298" s="19">
        <v>0.83826428651809692</v>
      </c>
      <c r="AB1298" s="18">
        <v>48</v>
      </c>
      <c r="AC1298" s="19">
        <v>9.4674557447433472E-2</v>
      </c>
      <c r="AD1298" s="18">
        <v>7</v>
      </c>
      <c r="AE1298" s="19">
        <v>1.3806706294417381E-2</v>
      </c>
      <c r="AF1298" s="18">
        <v>8</v>
      </c>
      <c r="AG1298" s="19">
        <v>1.5779092907905579E-2</v>
      </c>
      <c r="AH1298" s="18">
        <v>72</v>
      </c>
      <c r="AI1298" s="19">
        <v>0.14201183617115021</v>
      </c>
      <c r="AJ1298" s="18">
        <v>33</v>
      </c>
      <c r="AK1298" s="19">
        <v>6.5088756382465363E-2</v>
      </c>
      <c r="AL1298" s="20">
        <v>386</v>
      </c>
      <c r="AM1298" s="21">
        <v>0.76134121417999268</v>
      </c>
      <c r="AN1298" s="21">
        <v>0.71119171380996704</v>
      </c>
    </row>
    <row r="1299" spans="1:40">
      <c r="A1299" s="17" t="s">
        <v>1297</v>
      </c>
      <c r="B1299" s="17" t="str">
        <f>VLOOKUP(A1299, School!$A$2:$A$1532,1,FALSE)</f>
        <v>29Q138</v>
      </c>
      <c r="C1299" s="17" t="s">
        <v>2827</v>
      </c>
      <c r="D1299" s="17" t="s">
        <v>4649</v>
      </c>
      <c r="E1299" s="18">
        <v>623</v>
      </c>
      <c r="F1299" s="18">
        <v>39</v>
      </c>
      <c r="G1299" s="18">
        <v>43</v>
      </c>
      <c r="H1299" s="18">
        <v>44</v>
      </c>
      <c r="I1299" s="18">
        <v>46</v>
      </c>
      <c r="J1299" s="18">
        <v>50</v>
      </c>
      <c r="K1299" s="18">
        <v>60</v>
      </c>
      <c r="L1299" s="18">
        <v>55</v>
      </c>
      <c r="M1299" s="18">
        <v>80</v>
      </c>
      <c r="N1299" s="18">
        <v>97</v>
      </c>
      <c r="O1299" s="18">
        <v>109</v>
      </c>
      <c r="P1299" s="18">
        <v>0</v>
      </c>
      <c r="Q1299" s="18">
        <v>0</v>
      </c>
      <c r="R1299" s="18">
        <v>0</v>
      </c>
      <c r="S1299" s="18">
        <v>0</v>
      </c>
      <c r="T1299" s="18">
        <v>309</v>
      </c>
      <c r="U1299" s="19">
        <v>0.49598714709281921</v>
      </c>
      <c r="V1299" s="18">
        <v>314</v>
      </c>
      <c r="W1299" s="19">
        <v>0.5040128231048584</v>
      </c>
      <c r="X1299" s="18">
        <v>31</v>
      </c>
      <c r="Y1299" s="19">
        <v>4.9759227782487869E-2</v>
      </c>
      <c r="Z1299" s="18">
        <v>470</v>
      </c>
      <c r="AA1299" s="19">
        <v>0.7544141411781311</v>
      </c>
      <c r="AB1299" s="18">
        <v>79</v>
      </c>
      <c r="AC1299" s="19">
        <v>0.12680578231811523</v>
      </c>
      <c r="AD1299" s="18">
        <v>23</v>
      </c>
      <c r="AE1299" s="19">
        <v>3.6918137222528458E-2</v>
      </c>
      <c r="AF1299" s="18">
        <v>20</v>
      </c>
      <c r="AG1299" s="19">
        <v>3.2102730125188828E-2</v>
      </c>
      <c r="AH1299" s="18">
        <v>108</v>
      </c>
      <c r="AI1299" s="19">
        <v>0.17335473001003265</v>
      </c>
      <c r="AJ1299" s="18">
        <v>43</v>
      </c>
      <c r="AK1299" s="19">
        <v>6.9020867347717285E-2</v>
      </c>
      <c r="AL1299" s="20">
        <v>472</v>
      </c>
      <c r="AM1299" s="21">
        <v>0.75762438774108887</v>
      </c>
      <c r="AN1299" s="21">
        <v>0.66486358642578125</v>
      </c>
    </row>
    <row r="1300" spans="1:40">
      <c r="A1300" s="17" t="s">
        <v>1298</v>
      </c>
      <c r="B1300" s="17" t="str">
        <f>VLOOKUP(A1300, School!$A$2:$A$1532,1,FALSE)</f>
        <v>29Q147</v>
      </c>
      <c r="C1300" s="17" t="s">
        <v>2828</v>
      </c>
      <c r="D1300" s="17" t="s">
        <v>4649</v>
      </c>
      <c r="E1300" s="18">
        <v>559</v>
      </c>
      <c r="F1300" s="18">
        <v>18</v>
      </c>
      <c r="G1300" s="18">
        <v>45</v>
      </c>
      <c r="H1300" s="18">
        <v>48</v>
      </c>
      <c r="I1300" s="18">
        <v>61</v>
      </c>
      <c r="J1300" s="18">
        <v>46</v>
      </c>
      <c r="K1300" s="18">
        <v>55</v>
      </c>
      <c r="L1300" s="18">
        <v>52</v>
      </c>
      <c r="M1300" s="18">
        <v>73</v>
      </c>
      <c r="N1300" s="18">
        <v>88</v>
      </c>
      <c r="O1300" s="18">
        <v>73</v>
      </c>
      <c r="P1300" s="18">
        <v>0</v>
      </c>
      <c r="Q1300" s="18">
        <v>0</v>
      </c>
      <c r="R1300" s="18">
        <v>0</v>
      </c>
      <c r="S1300" s="18">
        <v>0</v>
      </c>
      <c r="T1300" s="18">
        <v>263</v>
      </c>
      <c r="U1300" s="19">
        <v>0.47048300504684448</v>
      </c>
      <c r="V1300" s="18">
        <v>296</v>
      </c>
      <c r="W1300" s="19">
        <v>0.52951699495315552</v>
      </c>
      <c r="X1300" s="18">
        <v>10</v>
      </c>
      <c r="Y1300" s="19">
        <v>1.7889088019728661E-2</v>
      </c>
      <c r="Z1300" s="18">
        <v>472</v>
      </c>
      <c r="AA1300" s="19">
        <v>0.84436494112014771</v>
      </c>
      <c r="AB1300" s="18">
        <v>57</v>
      </c>
      <c r="AC1300" s="19">
        <v>0.10196779668331146</v>
      </c>
      <c r="AD1300" s="18">
        <v>12</v>
      </c>
      <c r="AE1300" s="19">
        <v>2.1466905251145363E-2</v>
      </c>
      <c r="AF1300" s="18">
        <v>8</v>
      </c>
      <c r="AG1300" s="19">
        <v>1.4311269856989384E-2</v>
      </c>
      <c r="AH1300" s="18">
        <v>118</v>
      </c>
      <c r="AI1300" s="19">
        <v>0.21109123528003693</v>
      </c>
      <c r="AJ1300" s="18">
        <v>36</v>
      </c>
      <c r="AK1300" s="19">
        <v>6.4400717616081238E-2</v>
      </c>
      <c r="AL1300" s="20">
        <v>368</v>
      </c>
      <c r="AM1300" s="21">
        <v>0.65831840038299561</v>
      </c>
      <c r="AN1300" s="21">
        <v>0.59862726926803589</v>
      </c>
    </row>
    <row r="1301" spans="1:40">
      <c r="A1301" s="17" t="s">
        <v>1299</v>
      </c>
      <c r="B1301" s="17" t="str">
        <f>VLOOKUP(A1301, School!$A$2:$A$1532,1,FALSE)</f>
        <v>29Q156</v>
      </c>
      <c r="C1301" s="17" t="s">
        <v>2829</v>
      </c>
      <c r="D1301" s="17" t="s">
        <v>4649</v>
      </c>
      <c r="E1301" s="18">
        <v>197</v>
      </c>
      <c r="F1301" s="18">
        <v>11</v>
      </c>
      <c r="G1301" s="18">
        <v>25</v>
      </c>
      <c r="H1301" s="18">
        <v>23</v>
      </c>
      <c r="I1301" s="18">
        <v>21</v>
      </c>
      <c r="J1301" s="18">
        <v>25</v>
      </c>
      <c r="K1301" s="18">
        <v>40</v>
      </c>
      <c r="L1301" s="18">
        <v>52</v>
      </c>
      <c r="M1301" s="18">
        <v>0</v>
      </c>
      <c r="N1301" s="18">
        <v>0</v>
      </c>
      <c r="O1301" s="18">
        <v>0</v>
      </c>
      <c r="P1301" s="18">
        <v>0</v>
      </c>
      <c r="Q1301" s="18">
        <v>0</v>
      </c>
      <c r="R1301" s="18">
        <v>0</v>
      </c>
      <c r="S1301" s="18">
        <v>0</v>
      </c>
      <c r="T1301" s="18">
        <v>87</v>
      </c>
      <c r="U1301" s="19">
        <v>0.44162437319755554</v>
      </c>
      <c r="V1301" s="18">
        <v>110</v>
      </c>
      <c r="W1301" s="19">
        <v>0.55837565660476685</v>
      </c>
      <c r="X1301" s="18">
        <v>5</v>
      </c>
      <c r="Y1301" s="19">
        <v>2.5380710139870644E-2</v>
      </c>
      <c r="Z1301" s="18">
        <v>168</v>
      </c>
      <c r="AA1301" s="19">
        <v>0.85279190540313721</v>
      </c>
      <c r="AB1301" s="18">
        <v>16</v>
      </c>
      <c r="AC1301" s="19">
        <v>8.121827244758606E-2</v>
      </c>
      <c r="AD1301" s="18">
        <v>5</v>
      </c>
      <c r="AE1301" s="19">
        <v>2.5380710139870644E-2</v>
      </c>
      <c r="AF1301" s="18">
        <v>3</v>
      </c>
      <c r="AG1301" s="19">
        <v>1.5228426083922386E-2</v>
      </c>
      <c r="AH1301" s="18">
        <v>27</v>
      </c>
      <c r="AI1301" s="19">
        <v>0.13705584406852722</v>
      </c>
      <c r="AJ1301" s="18">
        <v>17</v>
      </c>
      <c r="AK1301" s="19">
        <v>8.6294412612915039E-2</v>
      </c>
      <c r="AL1301" s="20">
        <v>126</v>
      </c>
      <c r="AM1301" s="21">
        <v>0.63959389925003052</v>
      </c>
      <c r="AN1301" s="21">
        <v>0.59811735153198242</v>
      </c>
    </row>
    <row r="1302" spans="1:40">
      <c r="A1302" s="17" t="s">
        <v>1300</v>
      </c>
      <c r="B1302" s="17" t="str">
        <f>VLOOKUP(A1302, School!$A$2:$A$1532,1,FALSE)</f>
        <v>29Q176</v>
      </c>
      <c r="C1302" s="17" t="s">
        <v>2830</v>
      </c>
      <c r="D1302" s="17" t="s">
        <v>4649</v>
      </c>
      <c r="E1302" s="18">
        <v>723</v>
      </c>
      <c r="F1302" s="18">
        <v>44</v>
      </c>
      <c r="G1302" s="18">
        <v>111</v>
      </c>
      <c r="H1302" s="18">
        <v>126</v>
      </c>
      <c r="I1302" s="18">
        <v>128</v>
      </c>
      <c r="J1302" s="18">
        <v>117</v>
      </c>
      <c r="K1302" s="18">
        <v>99</v>
      </c>
      <c r="L1302" s="18">
        <v>98</v>
      </c>
      <c r="M1302" s="18">
        <v>0</v>
      </c>
      <c r="N1302" s="18">
        <v>0</v>
      </c>
      <c r="O1302" s="18">
        <v>0</v>
      </c>
      <c r="P1302" s="18">
        <v>0</v>
      </c>
      <c r="Q1302" s="18">
        <v>0</v>
      </c>
      <c r="R1302" s="18">
        <v>0</v>
      </c>
      <c r="S1302" s="18">
        <v>0</v>
      </c>
      <c r="T1302" s="18">
        <v>372</v>
      </c>
      <c r="U1302" s="19">
        <v>0.51452285051345825</v>
      </c>
      <c r="V1302" s="18">
        <v>351</v>
      </c>
      <c r="W1302" s="19">
        <v>0.48547717928886414</v>
      </c>
      <c r="X1302" s="18">
        <v>27</v>
      </c>
      <c r="Y1302" s="19">
        <v>3.7344399839639664E-2</v>
      </c>
      <c r="Z1302" s="18">
        <v>552</v>
      </c>
      <c r="AA1302" s="19">
        <v>0.76348549127578735</v>
      </c>
      <c r="AB1302" s="18">
        <v>29</v>
      </c>
      <c r="AC1302" s="19">
        <v>4.0110651403665543E-2</v>
      </c>
      <c r="AD1302" s="18">
        <v>108</v>
      </c>
      <c r="AE1302" s="19">
        <v>0.14937759935855865</v>
      </c>
      <c r="AF1302" s="18">
        <v>7</v>
      </c>
      <c r="AG1302" s="19">
        <v>9.6818814054131508E-3</v>
      </c>
      <c r="AH1302" s="18">
        <v>95</v>
      </c>
      <c r="AI1302" s="19">
        <v>0.13139696419239044</v>
      </c>
      <c r="AJ1302" s="18">
        <v>4</v>
      </c>
      <c r="AK1302" s="19">
        <v>5.5325035937130451E-3</v>
      </c>
      <c r="AL1302" s="20">
        <v>444</v>
      </c>
      <c r="AM1302" s="21">
        <v>0.61410790681838989</v>
      </c>
      <c r="AN1302" s="21">
        <v>0.41646197438240051</v>
      </c>
    </row>
    <row r="1303" spans="1:40">
      <c r="A1303" s="17" t="s">
        <v>1301</v>
      </c>
      <c r="B1303" s="17" t="str">
        <f>VLOOKUP(A1303, School!$A$2:$A$1532,1,FALSE)</f>
        <v>29Q181</v>
      </c>
      <c r="C1303" s="17" t="s">
        <v>2831</v>
      </c>
      <c r="D1303" s="17" t="s">
        <v>4649</v>
      </c>
      <c r="E1303" s="18">
        <v>322</v>
      </c>
      <c r="F1303" s="18">
        <v>30</v>
      </c>
      <c r="G1303" s="18">
        <v>50</v>
      </c>
      <c r="H1303" s="18">
        <v>39</v>
      </c>
      <c r="I1303" s="18">
        <v>50</v>
      </c>
      <c r="J1303" s="18">
        <v>45</v>
      </c>
      <c r="K1303" s="18">
        <v>48</v>
      </c>
      <c r="L1303" s="18">
        <v>60</v>
      </c>
      <c r="M1303" s="18">
        <v>0</v>
      </c>
      <c r="N1303" s="18">
        <v>0</v>
      </c>
      <c r="O1303" s="18">
        <v>0</v>
      </c>
      <c r="P1303" s="18">
        <v>0</v>
      </c>
      <c r="Q1303" s="18">
        <v>0</v>
      </c>
      <c r="R1303" s="18">
        <v>0</v>
      </c>
      <c r="S1303" s="18">
        <v>0</v>
      </c>
      <c r="T1303" s="18">
        <v>155</v>
      </c>
      <c r="U1303" s="19">
        <v>0.48136645555496216</v>
      </c>
      <c r="V1303" s="18">
        <v>167</v>
      </c>
      <c r="W1303" s="19">
        <v>0.51863354444503784</v>
      </c>
      <c r="X1303" s="18">
        <v>13</v>
      </c>
      <c r="Y1303" s="19">
        <v>4.0372669696807861E-2</v>
      </c>
      <c r="Z1303" s="18">
        <v>240</v>
      </c>
      <c r="AA1303" s="19">
        <v>0.74534159898757935</v>
      </c>
      <c r="AB1303" s="18">
        <v>48</v>
      </c>
      <c r="AC1303" s="19">
        <v>0.14906832575798035</v>
      </c>
      <c r="AD1303" s="18">
        <v>18</v>
      </c>
      <c r="AE1303" s="19">
        <v>5.590062215924263E-2</v>
      </c>
      <c r="AF1303" s="18">
        <v>3</v>
      </c>
      <c r="AG1303" s="19">
        <v>9.3167703598737717E-3</v>
      </c>
      <c r="AH1303" s="18">
        <v>90</v>
      </c>
      <c r="AI1303" s="19">
        <v>0.27950310707092285</v>
      </c>
      <c r="AJ1303" s="18">
        <v>14</v>
      </c>
      <c r="AK1303" s="19">
        <v>4.3478261679410934E-2</v>
      </c>
      <c r="AL1303" s="20">
        <v>225</v>
      </c>
      <c r="AM1303" s="21">
        <v>0.69875776767730713</v>
      </c>
      <c r="AN1303" s="21">
        <v>0.66345793008804321</v>
      </c>
    </row>
    <row r="1304" spans="1:40">
      <c r="A1304" s="17" t="s">
        <v>1302</v>
      </c>
      <c r="B1304" s="17" t="str">
        <f>VLOOKUP(A1304, School!$A$2:$A$1532,1,FALSE)</f>
        <v>29Q192</v>
      </c>
      <c r="C1304" s="17" t="s">
        <v>2832</v>
      </c>
      <c r="D1304" s="17" t="s">
        <v>4649</v>
      </c>
      <c r="E1304" s="18">
        <v>469</v>
      </c>
      <c r="F1304" s="18">
        <v>0</v>
      </c>
      <c r="G1304" s="18">
        <v>0</v>
      </c>
      <c r="H1304" s="18">
        <v>0</v>
      </c>
      <c r="I1304" s="18">
        <v>0</v>
      </c>
      <c r="J1304" s="18">
        <v>0</v>
      </c>
      <c r="K1304" s="18">
        <v>0</v>
      </c>
      <c r="L1304" s="18">
        <v>0</v>
      </c>
      <c r="M1304" s="18">
        <v>144</v>
      </c>
      <c r="N1304" s="18">
        <v>138</v>
      </c>
      <c r="O1304" s="18">
        <v>187</v>
      </c>
      <c r="P1304" s="18">
        <v>0</v>
      </c>
      <c r="Q1304" s="18">
        <v>0</v>
      </c>
      <c r="R1304" s="18">
        <v>0</v>
      </c>
      <c r="S1304" s="18">
        <v>0</v>
      </c>
      <c r="T1304" s="18">
        <v>223</v>
      </c>
      <c r="U1304" s="19">
        <v>0.47547975182533264</v>
      </c>
      <c r="V1304" s="18">
        <v>246</v>
      </c>
      <c r="W1304" s="19">
        <v>0.52452027797698975</v>
      </c>
      <c r="X1304" s="18">
        <v>24</v>
      </c>
      <c r="Y1304" s="19">
        <v>5.1172707229852676E-2</v>
      </c>
      <c r="Z1304" s="18">
        <v>360</v>
      </c>
      <c r="AA1304" s="19">
        <v>0.76759064197540283</v>
      </c>
      <c r="AB1304" s="18">
        <v>56</v>
      </c>
      <c r="AC1304" s="19">
        <v>0.11940298229455948</v>
      </c>
      <c r="AD1304" s="18">
        <v>27</v>
      </c>
      <c r="AE1304" s="19">
        <v>5.7569295167922974E-2</v>
      </c>
      <c r="AF1304" s="18">
        <v>2</v>
      </c>
      <c r="AG1304" s="19">
        <v>4.2643924243748188E-3</v>
      </c>
      <c r="AH1304" s="18">
        <v>112</v>
      </c>
      <c r="AI1304" s="19">
        <v>0.23880596458911896</v>
      </c>
      <c r="AJ1304" s="18">
        <v>33</v>
      </c>
      <c r="AK1304" s="19">
        <v>7.0362471044063568E-2</v>
      </c>
      <c r="AL1304" s="20">
        <v>342</v>
      </c>
      <c r="AM1304" s="21">
        <v>0.72921109199523926</v>
      </c>
      <c r="AN1304" s="21">
        <v>0.66148829460144043</v>
      </c>
    </row>
    <row r="1305" spans="1:40">
      <c r="A1305" s="17" t="s">
        <v>1303</v>
      </c>
      <c r="B1305" s="17" t="str">
        <f>VLOOKUP(A1305, School!$A$2:$A$1532,1,FALSE)</f>
        <v>29Q195</v>
      </c>
      <c r="C1305" s="17" t="s">
        <v>2833</v>
      </c>
      <c r="D1305" s="17" t="s">
        <v>4649</v>
      </c>
      <c r="E1305" s="18">
        <v>468</v>
      </c>
      <c r="F1305" s="18">
        <v>45</v>
      </c>
      <c r="G1305" s="18">
        <v>63</v>
      </c>
      <c r="H1305" s="18">
        <v>66</v>
      </c>
      <c r="I1305" s="18">
        <v>73</v>
      </c>
      <c r="J1305" s="18">
        <v>73</v>
      </c>
      <c r="K1305" s="18">
        <v>78</v>
      </c>
      <c r="L1305" s="18">
        <v>70</v>
      </c>
      <c r="M1305" s="18">
        <v>0</v>
      </c>
      <c r="N1305" s="18">
        <v>0</v>
      </c>
      <c r="O1305" s="18">
        <v>0</v>
      </c>
      <c r="P1305" s="18">
        <v>0</v>
      </c>
      <c r="Q1305" s="18">
        <v>0</v>
      </c>
      <c r="R1305" s="18">
        <v>0</v>
      </c>
      <c r="S1305" s="18">
        <v>0</v>
      </c>
      <c r="T1305" s="18">
        <v>232</v>
      </c>
      <c r="U1305" s="19">
        <v>0.49572649598121643</v>
      </c>
      <c r="V1305" s="18">
        <v>236</v>
      </c>
      <c r="W1305" s="19">
        <v>0.50427353382110596</v>
      </c>
      <c r="X1305" s="18">
        <v>13</v>
      </c>
      <c r="Y1305" s="19">
        <v>2.777777798473835E-2</v>
      </c>
      <c r="Z1305" s="18">
        <v>412</v>
      </c>
      <c r="AA1305" s="19">
        <v>0.88034188747406006</v>
      </c>
      <c r="AB1305" s="18">
        <v>37</v>
      </c>
      <c r="AC1305" s="19">
        <v>7.905983179807663E-2</v>
      </c>
      <c r="AD1305" s="18">
        <v>4</v>
      </c>
      <c r="AE1305" s="19">
        <v>8.5470089688897133E-3</v>
      </c>
      <c r="AF1305" s="18">
        <v>2</v>
      </c>
      <c r="AG1305" s="19">
        <v>4.2735044844448566E-3</v>
      </c>
      <c r="AH1305" s="18">
        <v>70</v>
      </c>
      <c r="AI1305" s="19">
        <v>0.14957265555858612</v>
      </c>
      <c r="AJ1305" s="18">
        <v>15</v>
      </c>
      <c r="AK1305" s="19">
        <v>3.2051283866167068E-2</v>
      </c>
      <c r="AL1305" s="20">
        <v>371</v>
      </c>
      <c r="AM1305" s="21">
        <v>0.79273504018783569</v>
      </c>
      <c r="AN1305" s="21">
        <v>0.60820513963699341</v>
      </c>
    </row>
    <row r="1306" spans="1:40">
      <c r="A1306" s="17" t="s">
        <v>1304</v>
      </c>
      <c r="B1306" s="17" t="str">
        <f>VLOOKUP(A1306, School!$A$2:$A$1532,1,FALSE)</f>
        <v>29Q208</v>
      </c>
      <c r="C1306" s="17" t="s">
        <v>2834</v>
      </c>
      <c r="D1306" s="17" t="s">
        <v>4649</v>
      </c>
      <c r="E1306" s="18">
        <v>742</v>
      </c>
      <c r="F1306" s="18">
        <v>0</v>
      </c>
      <c r="G1306" s="18">
        <v>63</v>
      </c>
      <c r="H1306" s="18">
        <v>63</v>
      </c>
      <c r="I1306" s="18">
        <v>71</v>
      </c>
      <c r="J1306" s="18">
        <v>66</v>
      </c>
      <c r="K1306" s="18">
        <v>84</v>
      </c>
      <c r="L1306" s="18">
        <v>88</v>
      </c>
      <c r="M1306" s="18">
        <v>117</v>
      </c>
      <c r="N1306" s="18">
        <v>94</v>
      </c>
      <c r="O1306" s="18">
        <v>96</v>
      </c>
      <c r="P1306" s="18">
        <v>0</v>
      </c>
      <c r="Q1306" s="18">
        <v>0</v>
      </c>
      <c r="R1306" s="18">
        <v>0</v>
      </c>
      <c r="S1306" s="18">
        <v>0</v>
      </c>
      <c r="T1306" s="18">
        <v>367</v>
      </c>
      <c r="U1306" s="19">
        <v>0.49460917711257935</v>
      </c>
      <c r="V1306" s="18">
        <v>375</v>
      </c>
      <c r="W1306" s="19">
        <v>0.50539082288742065</v>
      </c>
      <c r="X1306" s="18">
        <v>60</v>
      </c>
      <c r="Y1306" s="19">
        <v>8.0862537026405334E-2</v>
      </c>
      <c r="Z1306" s="18">
        <v>534</v>
      </c>
      <c r="AA1306" s="19">
        <v>0.71967655420303345</v>
      </c>
      <c r="AB1306" s="18">
        <v>102</v>
      </c>
      <c r="AC1306" s="19">
        <v>0.13746631145477295</v>
      </c>
      <c r="AD1306" s="18">
        <v>36</v>
      </c>
      <c r="AE1306" s="19">
        <v>4.8517521470785141E-2</v>
      </c>
      <c r="AF1306" s="18">
        <v>10</v>
      </c>
      <c r="AG1306" s="19">
        <v>1.3477088883519173E-2</v>
      </c>
      <c r="AH1306" s="18">
        <v>146</v>
      </c>
      <c r="AI1306" s="19">
        <v>0.19676549732685089</v>
      </c>
      <c r="AJ1306" s="18">
        <v>13</v>
      </c>
      <c r="AK1306" s="19">
        <v>1.752021536231041E-2</v>
      </c>
      <c r="AL1306" s="20">
        <v>305</v>
      </c>
      <c r="AM1306" s="21">
        <v>0.41105121374130249</v>
      </c>
      <c r="AN1306" s="21">
        <v>0.37078976631164551</v>
      </c>
    </row>
    <row r="1307" spans="1:40">
      <c r="A1307" s="17" t="s">
        <v>1305</v>
      </c>
      <c r="B1307" s="17" t="str">
        <f>VLOOKUP(A1307, School!$A$2:$A$1532,1,FALSE)</f>
        <v>29Q238</v>
      </c>
      <c r="C1307" s="17" t="s">
        <v>2835</v>
      </c>
      <c r="D1307" s="17" t="s">
        <v>4649</v>
      </c>
      <c r="E1307" s="18">
        <v>1245</v>
      </c>
      <c r="F1307" s="18">
        <v>0</v>
      </c>
      <c r="G1307" s="18">
        <v>0</v>
      </c>
      <c r="H1307" s="18">
        <v>0</v>
      </c>
      <c r="I1307" s="18">
        <v>0</v>
      </c>
      <c r="J1307" s="18">
        <v>0</v>
      </c>
      <c r="K1307" s="18">
        <v>0</v>
      </c>
      <c r="L1307" s="18">
        <v>0</v>
      </c>
      <c r="M1307" s="18">
        <v>388</v>
      </c>
      <c r="N1307" s="18">
        <v>415</v>
      </c>
      <c r="O1307" s="18">
        <v>442</v>
      </c>
      <c r="P1307" s="18">
        <v>0</v>
      </c>
      <c r="Q1307" s="18">
        <v>0</v>
      </c>
      <c r="R1307" s="18">
        <v>0</v>
      </c>
      <c r="S1307" s="18">
        <v>0</v>
      </c>
      <c r="T1307" s="18">
        <v>615</v>
      </c>
      <c r="U1307" s="19">
        <v>0.49397590756416321</v>
      </c>
      <c r="V1307" s="18">
        <v>630</v>
      </c>
      <c r="W1307" s="19">
        <v>0.50602412223815918</v>
      </c>
      <c r="X1307" s="18">
        <v>384</v>
      </c>
      <c r="Y1307" s="19">
        <v>0.30843374133110046</v>
      </c>
      <c r="Z1307" s="18">
        <v>406</v>
      </c>
      <c r="AA1307" s="19">
        <v>0.32610443234443665</v>
      </c>
      <c r="AB1307" s="18">
        <v>361</v>
      </c>
      <c r="AC1307" s="19">
        <v>0.28995984792709351</v>
      </c>
      <c r="AD1307" s="18">
        <v>77</v>
      </c>
      <c r="AE1307" s="19">
        <v>6.1847388744354248E-2</v>
      </c>
      <c r="AF1307" s="18">
        <v>17</v>
      </c>
      <c r="AG1307" s="19">
        <v>1.365461852401495E-2</v>
      </c>
      <c r="AH1307" s="18">
        <v>186</v>
      </c>
      <c r="AI1307" s="19">
        <v>0.1493975967168808</v>
      </c>
      <c r="AJ1307" s="18">
        <v>216</v>
      </c>
      <c r="AK1307" s="19">
        <v>0.17349398136138916</v>
      </c>
      <c r="AL1307" s="20">
        <v>1040</v>
      </c>
      <c r="AM1307" s="21">
        <v>0.83534139394760132</v>
      </c>
      <c r="AN1307" s="21">
        <v>0.74136364459991455</v>
      </c>
    </row>
    <row r="1308" spans="1:40">
      <c r="A1308" s="17" t="s">
        <v>1306</v>
      </c>
      <c r="B1308" s="17" t="str">
        <f>VLOOKUP(A1308, School!$A$2:$A$1532,1,FALSE)</f>
        <v>29Q243</v>
      </c>
      <c r="C1308" s="17" t="s">
        <v>4737</v>
      </c>
      <c r="D1308" s="17" t="s">
        <v>4649</v>
      </c>
      <c r="E1308" s="18">
        <v>449</v>
      </c>
      <c r="F1308" s="18">
        <v>0</v>
      </c>
      <c r="G1308" s="18">
        <v>0</v>
      </c>
      <c r="H1308" s="18">
        <v>0</v>
      </c>
      <c r="I1308" s="18">
        <v>0</v>
      </c>
      <c r="J1308" s="18">
        <v>0</v>
      </c>
      <c r="K1308" s="18">
        <v>0</v>
      </c>
      <c r="L1308" s="18">
        <v>0</v>
      </c>
      <c r="M1308" s="18">
        <v>0</v>
      </c>
      <c r="N1308" s="18">
        <v>0</v>
      </c>
      <c r="O1308" s="18">
        <v>0</v>
      </c>
      <c r="P1308" s="18">
        <v>140</v>
      </c>
      <c r="Q1308" s="18">
        <v>106</v>
      </c>
      <c r="R1308" s="18">
        <v>100</v>
      </c>
      <c r="S1308" s="18">
        <v>103</v>
      </c>
      <c r="T1308" s="18">
        <v>296</v>
      </c>
      <c r="U1308" s="19">
        <v>0.65924274921417236</v>
      </c>
      <c r="V1308" s="18">
        <v>153</v>
      </c>
      <c r="W1308" s="19">
        <v>0.34075725078582764</v>
      </c>
      <c r="X1308" s="18">
        <v>37</v>
      </c>
      <c r="Y1308" s="19">
        <v>8.2405343651771545E-2</v>
      </c>
      <c r="Z1308" s="18">
        <v>314</v>
      </c>
      <c r="AA1308" s="19">
        <v>0.69933182001113892</v>
      </c>
      <c r="AB1308" s="18">
        <v>73</v>
      </c>
      <c r="AC1308" s="19">
        <v>0.16258351504802704</v>
      </c>
      <c r="AD1308" s="18">
        <v>18</v>
      </c>
      <c r="AE1308" s="19">
        <v>4.0089085698127747E-2</v>
      </c>
      <c r="AF1308" s="18">
        <v>7</v>
      </c>
      <c r="AG1308" s="19">
        <v>1.5590200200676918E-2</v>
      </c>
      <c r="AH1308" s="18">
        <v>48</v>
      </c>
      <c r="AI1308" s="19">
        <v>0.10690423101186752</v>
      </c>
      <c r="AJ1308" s="18">
        <v>46</v>
      </c>
      <c r="AK1308" s="19">
        <v>0.10244988650083542</v>
      </c>
      <c r="AL1308" s="20">
        <v>352</v>
      </c>
      <c r="AM1308" s="21">
        <v>0.78396433591842651</v>
      </c>
      <c r="AN1308" s="21">
        <v>0.68866294622421265</v>
      </c>
    </row>
    <row r="1309" spans="1:40">
      <c r="A1309" s="17" t="s">
        <v>1307</v>
      </c>
      <c r="B1309" s="17" t="str">
        <f>VLOOKUP(A1309, School!$A$2:$A$1532,1,FALSE)</f>
        <v>29Q248</v>
      </c>
      <c r="C1309" s="17" t="s">
        <v>2837</v>
      </c>
      <c r="D1309" s="17" t="s">
        <v>4649</v>
      </c>
      <c r="E1309" s="18">
        <v>277</v>
      </c>
      <c r="F1309" s="18">
        <v>0</v>
      </c>
      <c r="G1309" s="18">
        <v>0</v>
      </c>
      <c r="H1309" s="18">
        <v>0</v>
      </c>
      <c r="I1309" s="18">
        <v>0</v>
      </c>
      <c r="J1309" s="18">
        <v>0</v>
      </c>
      <c r="K1309" s="18">
        <v>0</v>
      </c>
      <c r="L1309" s="18">
        <v>0</v>
      </c>
      <c r="M1309" s="18">
        <v>0</v>
      </c>
      <c r="N1309" s="18">
        <v>0</v>
      </c>
      <c r="O1309" s="18">
        <v>0</v>
      </c>
      <c r="P1309" s="18">
        <v>67</v>
      </c>
      <c r="Q1309" s="18">
        <v>62</v>
      </c>
      <c r="R1309" s="18">
        <v>71</v>
      </c>
      <c r="S1309" s="18">
        <v>77</v>
      </c>
      <c r="T1309" s="18">
        <v>117</v>
      </c>
      <c r="U1309" s="19">
        <v>0.42238268256187439</v>
      </c>
      <c r="V1309" s="18">
        <v>160</v>
      </c>
      <c r="W1309" s="19">
        <v>0.577617347240448</v>
      </c>
      <c r="X1309" s="18">
        <v>7</v>
      </c>
      <c r="Y1309" s="19">
        <v>2.527075819671154E-2</v>
      </c>
      <c r="Z1309" s="18">
        <v>231</v>
      </c>
      <c r="AA1309" s="19">
        <v>0.83393502235412598</v>
      </c>
      <c r="AB1309" s="18">
        <v>23</v>
      </c>
      <c r="AC1309" s="19">
        <v>8.3032488822937012E-2</v>
      </c>
      <c r="AD1309" s="18">
        <v>13</v>
      </c>
      <c r="AE1309" s="19">
        <v>4.693140834569931E-2</v>
      </c>
      <c r="AF1309" s="18">
        <v>3</v>
      </c>
      <c r="AG1309" s="19">
        <v>1.0830325074493885E-2</v>
      </c>
      <c r="AH1309" s="18">
        <v>43</v>
      </c>
      <c r="AI1309" s="19">
        <v>0.15523464977741241</v>
      </c>
      <c r="AJ1309" s="18">
        <v>29</v>
      </c>
      <c r="AK1309" s="19">
        <v>0.10469313710927963</v>
      </c>
      <c r="AL1309" s="20">
        <v>221</v>
      </c>
      <c r="AM1309" s="21">
        <v>0.79783391952514648</v>
      </c>
      <c r="AN1309" s="21">
        <v>0.6937292218208313</v>
      </c>
    </row>
    <row r="1310" spans="1:40">
      <c r="A1310" s="17" t="s">
        <v>1308</v>
      </c>
      <c r="B1310" s="17" t="str">
        <f>VLOOKUP(A1310, School!$A$2:$A$1532,1,FALSE)</f>
        <v>29Q251</v>
      </c>
      <c r="C1310" s="17" t="s">
        <v>2838</v>
      </c>
      <c r="D1310" s="17" t="s">
        <v>4649</v>
      </c>
      <c r="E1310" s="18">
        <v>334</v>
      </c>
      <c r="F1310" s="18">
        <v>21</v>
      </c>
      <c r="G1310" s="18">
        <v>49</v>
      </c>
      <c r="H1310" s="18">
        <v>41</v>
      </c>
      <c r="I1310" s="18">
        <v>40</v>
      </c>
      <c r="J1310" s="18">
        <v>63</v>
      </c>
      <c r="K1310" s="18">
        <v>64</v>
      </c>
      <c r="L1310" s="18">
        <v>56</v>
      </c>
      <c r="M1310" s="18">
        <v>0</v>
      </c>
      <c r="N1310" s="18">
        <v>0</v>
      </c>
      <c r="O1310" s="18">
        <v>0</v>
      </c>
      <c r="P1310" s="18">
        <v>0</v>
      </c>
      <c r="Q1310" s="18">
        <v>0</v>
      </c>
      <c r="R1310" s="18">
        <v>0</v>
      </c>
      <c r="S1310" s="18">
        <v>0</v>
      </c>
      <c r="T1310" s="18">
        <v>159</v>
      </c>
      <c r="U1310" s="19">
        <v>0.47604790329933167</v>
      </c>
      <c r="V1310" s="18">
        <v>175</v>
      </c>
      <c r="W1310" s="19">
        <v>0.52395206689834595</v>
      </c>
      <c r="X1310" s="18">
        <v>23</v>
      </c>
      <c r="Y1310" s="19">
        <v>6.8862274289131165E-2</v>
      </c>
      <c r="Z1310" s="18">
        <v>248</v>
      </c>
      <c r="AA1310" s="19">
        <v>0.742514967918396</v>
      </c>
      <c r="AB1310" s="18">
        <v>43</v>
      </c>
      <c r="AC1310" s="19">
        <v>0.128742516040802</v>
      </c>
      <c r="AD1310" s="18">
        <v>14</v>
      </c>
      <c r="AE1310" s="19">
        <v>4.1916169226169586E-2</v>
      </c>
      <c r="AF1310" s="18">
        <v>6</v>
      </c>
      <c r="AG1310" s="19">
        <v>1.7964072525501251E-2</v>
      </c>
      <c r="AH1310" s="18">
        <v>71</v>
      </c>
      <c r="AI1310" s="19">
        <v>0.21257485449314117</v>
      </c>
      <c r="AJ1310" s="18">
        <v>13</v>
      </c>
      <c r="AK1310" s="19">
        <v>3.8922157138586044E-2</v>
      </c>
      <c r="AL1310" s="20">
        <v>236</v>
      </c>
      <c r="AM1310" s="21">
        <v>0.70658683776855469</v>
      </c>
      <c r="AN1310" s="21">
        <v>0.61241143941879272</v>
      </c>
    </row>
    <row r="1311" spans="1:40">
      <c r="A1311" s="17" t="s">
        <v>1309</v>
      </c>
      <c r="B1311" s="17" t="str">
        <f>VLOOKUP(A1311, School!$A$2:$A$1532,1,FALSE)</f>
        <v>29Q259</v>
      </c>
      <c r="C1311" s="17" t="s">
        <v>4738</v>
      </c>
      <c r="D1311" s="17" t="s">
        <v>4649</v>
      </c>
      <c r="E1311" s="18">
        <v>585</v>
      </c>
      <c r="F1311" s="18">
        <v>0</v>
      </c>
      <c r="G1311" s="18">
        <v>0</v>
      </c>
      <c r="H1311" s="18">
        <v>0</v>
      </c>
      <c r="I1311" s="18">
        <v>0</v>
      </c>
      <c r="J1311" s="18">
        <v>0</v>
      </c>
      <c r="K1311" s="18">
        <v>0</v>
      </c>
      <c r="L1311" s="18">
        <v>0</v>
      </c>
      <c r="M1311" s="18">
        <v>85</v>
      </c>
      <c r="N1311" s="18">
        <v>84</v>
      </c>
      <c r="O1311" s="18">
        <v>77</v>
      </c>
      <c r="P1311" s="18">
        <v>94</v>
      </c>
      <c r="Q1311" s="18">
        <v>95</v>
      </c>
      <c r="R1311" s="18">
        <v>78</v>
      </c>
      <c r="S1311" s="18">
        <v>72</v>
      </c>
      <c r="T1311" s="18">
        <v>287</v>
      </c>
      <c r="U1311" s="19">
        <v>0.49059829115867615</v>
      </c>
      <c r="V1311" s="18">
        <v>298</v>
      </c>
      <c r="W1311" s="19">
        <v>0.50940173864364624</v>
      </c>
      <c r="X1311" s="18">
        <v>47</v>
      </c>
      <c r="Y1311" s="19">
        <v>8.03418830037117E-2</v>
      </c>
      <c r="Z1311" s="18">
        <v>481</v>
      </c>
      <c r="AA1311" s="19">
        <v>0.82222223281860352</v>
      </c>
      <c r="AB1311" s="18">
        <v>30</v>
      </c>
      <c r="AC1311" s="19">
        <v>5.128205195069313E-2</v>
      </c>
      <c r="AD1311" s="18">
        <v>20</v>
      </c>
      <c r="AE1311" s="19">
        <v>3.4188035875558853E-2</v>
      </c>
      <c r="AF1311" s="18">
        <v>7</v>
      </c>
      <c r="AG1311" s="19">
        <v>1.1965812183916569E-2</v>
      </c>
      <c r="AH1311" s="18">
        <v>96</v>
      </c>
      <c r="AI1311" s="19">
        <v>0.16410256922245026</v>
      </c>
      <c r="AJ1311" s="18">
        <v>14</v>
      </c>
      <c r="AK1311" s="19">
        <v>2.3931624367833138E-2</v>
      </c>
      <c r="AL1311" s="20">
        <v>433</v>
      </c>
      <c r="AM1311" s="21">
        <v>0.74017095565795898</v>
      </c>
      <c r="AN1311" s="21">
        <v>0.53510940074920654</v>
      </c>
    </row>
    <row r="1312" spans="1:40">
      <c r="A1312" s="17" t="s">
        <v>1310</v>
      </c>
      <c r="B1312" s="17" t="str">
        <f>VLOOKUP(A1312, School!$A$2:$A$1532,1,FALSE)</f>
        <v>29Q265</v>
      </c>
      <c r="C1312" s="17" t="s">
        <v>2840</v>
      </c>
      <c r="D1312" s="17" t="s">
        <v>4649</v>
      </c>
      <c r="E1312" s="18">
        <v>422</v>
      </c>
      <c r="F1312" s="18">
        <v>0</v>
      </c>
      <c r="G1312" s="18">
        <v>0</v>
      </c>
      <c r="H1312" s="18">
        <v>0</v>
      </c>
      <c r="I1312" s="18">
        <v>0</v>
      </c>
      <c r="J1312" s="18">
        <v>0</v>
      </c>
      <c r="K1312" s="18">
        <v>0</v>
      </c>
      <c r="L1312" s="18">
        <v>0</v>
      </c>
      <c r="M1312" s="18">
        <v>0</v>
      </c>
      <c r="N1312" s="18">
        <v>0</v>
      </c>
      <c r="O1312" s="18">
        <v>0</v>
      </c>
      <c r="P1312" s="18">
        <v>101</v>
      </c>
      <c r="Q1312" s="18">
        <v>104</v>
      </c>
      <c r="R1312" s="18">
        <v>91</v>
      </c>
      <c r="S1312" s="18">
        <v>126</v>
      </c>
      <c r="T1312" s="18">
        <v>179</v>
      </c>
      <c r="U1312" s="19">
        <v>0.42417061328887939</v>
      </c>
      <c r="V1312" s="18">
        <v>243</v>
      </c>
      <c r="W1312" s="19">
        <v>0.57582938671112061</v>
      </c>
      <c r="X1312" s="18">
        <v>12</v>
      </c>
      <c r="Y1312" s="19">
        <v>2.8436018154025078E-2</v>
      </c>
      <c r="Z1312" s="18">
        <v>351</v>
      </c>
      <c r="AA1312" s="19">
        <v>0.83175355195999146</v>
      </c>
      <c r="AB1312" s="18">
        <v>30</v>
      </c>
      <c r="AC1312" s="19">
        <v>7.1090050041675568E-2</v>
      </c>
      <c r="AD1312" s="18">
        <v>21</v>
      </c>
      <c r="AE1312" s="19">
        <v>4.9763035029172897E-2</v>
      </c>
      <c r="AF1312" s="18">
        <v>8</v>
      </c>
      <c r="AG1312" s="19">
        <v>1.8957346677780151E-2</v>
      </c>
      <c r="AH1312" s="18">
        <v>75</v>
      </c>
      <c r="AI1312" s="19">
        <v>0.17772512137889862</v>
      </c>
      <c r="AJ1312" s="18">
        <v>24</v>
      </c>
      <c r="AK1312" s="19">
        <v>5.6872036308050156E-2</v>
      </c>
      <c r="AL1312" s="20">
        <v>317</v>
      </c>
      <c r="AM1312" s="21">
        <v>0.75118482112884521</v>
      </c>
      <c r="AN1312" s="21">
        <v>0.63857722282409668</v>
      </c>
    </row>
    <row r="1313" spans="1:40">
      <c r="A1313" s="17" t="s">
        <v>1311</v>
      </c>
      <c r="B1313" s="17" t="str">
        <f>VLOOKUP(A1313, School!$A$2:$A$1532,1,FALSE)</f>
        <v>29Q268</v>
      </c>
      <c r="C1313" s="17" t="s">
        <v>2841</v>
      </c>
      <c r="D1313" s="17" t="s">
        <v>4649</v>
      </c>
      <c r="E1313" s="18">
        <v>645</v>
      </c>
      <c r="F1313" s="18">
        <v>0</v>
      </c>
      <c r="G1313" s="18">
        <v>77</v>
      </c>
      <c r="H1313" s="18">
        <v>75</v>
      </c>
      <c r="I1313" s="18">
        <v>80</v>
      </c>
      <c r="J1313" s="18">
        <v>73</v>
      </c>
      <c r="K1313" s="18">
        <v>69</v>
      </c>
      <c r="L1313" s="18">
        <v>67</v>
      </c>
      <c r="M1313" s="18">
        <v>66</v>
      </c>
      <c r="N1313" s="18">
        <v>77</v>
      </c>
      <c r="O1313" s="18">
        <v>61</v>
      </c>
      <c r="P1313" s="18">
        <v>0</v>
      </c>
      <c r="Q1313" s="18">
        <v>0</v>
      </c>
      <c r="R1313" s="18">
        <v>0</v>
      </c>
      <c r="S1313" s="18">
        <v>0</v>
      </c>
      <c r="T1313" s="18">
        <v>319</v>
      </c>
      <c r="U1313" s="19">
        <v>0.49457365274429321</v>
      </c>
      <c r="V1313" s="18">
        <v>326</v>
      </c>
      <c r="W1313" s="19">
        <v>0.50542634725570679</v>
      </c>
      <c r="X1313" s="18">
        <v>165</v>
      </c>
      <c r="Y1313" s="19">
        <v>0.25581395626068115</v>
      </c>
      <c r="Z1313" s="18">
        <v>158</v>
      </c>
      <c r="AA1313" s="19">
        <v>0.24496124684810638</v>
      </c>
      <c r="AB1313" s="18">
        <v>239</v>
      </c>
      <c r="AC1313" s="19">
        <v>0.37054264545440674</v>
      </c>
      <c r="AD1313" s="18">
        <v>67</v>
      </c>
      <c r="AE1313" s="19">
        <v>0.10387597233057022</v>
      </c>
      <c r="AF1313" s="18">
        <v>16</v>
      </c>
      <c r="AG1313" s="19">
        <v>2.4806201457977295E-2</v>
      </c>
      <c r="AH1313" s="18">
        <v>107</v>
      </c>
      <c r="AI1313" s="19">
        <v>0.16589146852493286</v>
      </c>
      <c r="AJ1313" s="18">
        <v>115</v>
      </c>
      <c r="AK1313" s="19">
        <v>0.17829456925392151</v>
      </c>
      <c r="AL1313" s="20">
        <v>483</v>
      </c>
      <c r="AM1313" s="21">
        <v>0.74883723258972168</v>
      </c>
      <c r="AN1313" s="21">
        <v>0.73212558031082153</v>
      </c>
    </row>
    <row r="1314" spans="1:40">
      <c r="A1314" s="17" t="s">
        <v>1312</v>
      </c>
      <c r="B1314" s="17" t="str">
        <f>VLOOKUP(A1314, School!$A$2:$A$1532,1,FALSE)</f>
        <v>29Q270</v>
      </c>
      <c r="C1314" s="17" t="s">
        <v>2842</v>
      </c>
      <c r="D1314" s="17" t="s">
        <v>4649</v>
      </c>
      <c r="E1314" s="18">
        <v>758</v>
      </c>
      <c r="F1314" s="18">
        <v>17</v>
      </c>
      <c r="G1314" s="18">
        <v>55</v>
      </c>
      <c r="H1314" s="18">
        <v>52</v>
      </c>
      <c r="I1314" s="18">
        <v>48</v>
      </c>
      <c r="J1314" s="18">
        <v>57</v>
      </c>
      <c r="K1314" s="18">
        <v>90</v>
      </c>
      <c r="L1314" s="18">
        <v>86</v>
      </c>
      <c r="M1314" s="18">
        <v>105</v>
      </c>
      <c r="N1314" s="18">
        <v>129</v>
      </c>
      <c r="O1314" s="18">
        <v>119</v>
      </c>
      <c r="P1314" s="18">
        <v>0</v>
      </c>
      <c r="Q1314" s="18">
        <v>0</v>
      </c>
      <c r="R1314" s="18">
        <v>0</v>
      </c>
      <c r="S1314" s="18">
        <v>0</v>
      </c>
      <c r="T1314" s="18">
        <v>385</v>
      </c>
      <c r="U1314" s="19">
        <v>0.50791555643081665</v>
      </c>
      <c r="V1314" s="18">
        <v>373</v>
      </c>
      <c r="W1314" s="19">
        <v>0.49208444356918335</v>
      </c>
      <c r="X1314" s="18">
        <v>3</v>
      </c>
      <c r="Y1314" s="19">
        <v>3.9577838033437729E-3</v>
      </c>
      <c r="Z1314" s="18">
        <v>714</v>
      </c>
      <c r="AA1314" s="19">
        <v>0.94195252656936646</v>
      </c>
      <c r="AB1314" s="18">
        <v>26</v>
      </c>
      <c r="AC1314" s="19">
        <v>3.4300792962312698E-2</v>
      </c>
      <c r="AD1314" s="18">
        <v>13</v>
      </c>
      <c r="AE1314" s="19">
        <v>1.7150396481156349E-2</v>
      </c>
      <c r="AF1314" s="18">
        <v>2</v>
      </c>
      <c r="AG1314" s="19">
        <v>2.6385225355625153E-3</v>
      </c>
      <c r="AH1314" s="18">
        <v>129</v>
      </c>
      <c r="AI1314" s="19">
        <v>0.17018470168113708</v>
      </c>
      <c r="AJ1314" s="18">
        <v>3</v>
      </c>
      <c r="AK1314" s="19">
        <v>3.9577838033437729E-3</v>
      </c>
      <c r="AL1314" s="20">
        <v>657</v>
      </c>
      <c r="AM1314" s="21">
        <v>0.86675459146499634</v>
      </c>
      <c r="AN1314" s="21">
        <v>0.44226780533790588</v>
      </c>
    </row>
    <row r="1315" spans="1:40">
      <c r="A1315" s="17" t="s">
        <v>1313</v>
      </c>
      <c r="B1315" s="17" t="str">
        <f>VLOOKUP(A1315, School!$A$2:$A$1532,1,FALSE)</f>
        <v>29Q272</v>
      </c>
      <c r="C1315" s="17" t="s">
        <v>4739</v>
      </c>
      <c r="D1315" s="17" t="s">
        <v>4649</v>
      </c>
      <c r="E1315" s="18">
        <v>390</v>
      </c>
      <c r="F1315" s="18">
        <v>0</v>
      </c>
      <c r="G1315" s="18">
        <v>0</v>
      </c>
      <c r="H1315" s="18">
        <v>0</v>
      </c>
      <c r="I1315" s="18">
        <v>0</v>
      </c>
      <c r="J1315" s="18">
        <v>0</v>
      </c>
      <c r="K1315" s="18">
        <v>0</v>
      </c>
      <c r="L1315" s="18">
        <v>0</v>
      </c>
      <c r="M1315" s="18">
        <v>0</v>
      </c>
      <c r="N1315" s="18">
        <v>0</v>
      </c>
      <c r="O1315" s="18">
        <v>0</v>
      </c>
      <c r="P1315" s="18">
        <v>105</v>
      </c>
      <c r="Q1315" s="18">
        <v>91</v>
      </c>
      <c r="R1315" s="18">
        <v>80</v>
      </c>
      <c r="S1315" s="18">
        <v>114</v>
      </c>
      <c r="T1315" s="18">
        <v>200</v>
      </c>
      <c r="U1315" s="19">
        <v>0.5128205418586731</v>
      </c>
      <c r="V1315" s="18">
        <v>190</v>
      </c>
      <c r="W1315" s="19">
        <v>0.48717948794364929</v>
      </c>
      <c r="X1315" s="18">
        <v>15</v>
      </c>
      <c r="Y1315" s="19">
        <v>3.8461539894342422E-2</v>
      </c>
      <c r="Z1315" s="18">
        <v>272</v>
      </c>
      <c r="AA1315" s="19">
        <v>0.69743591547012329</v>
      </c>
      <c r="AB1315" s="18">
        <v>67</v>
      </c>
      <c r="AC1315" s="19">
        <v>0.17179487645626068</v>
      </c>
      <c r="AD1315" s="18">
        <v>30</v>
      </c>
      <c r="AE1315" s="19">
        <v>7.6923079788684845E-2</v>
      </c>
      <c r="AF1315" s="18">
        <v>6</v>
      </c>
      <c r="AG1315" s="19">
        <v>1.5384615398943424E-2</v>
      </c>
      <c r="AH1315" s="18">
        <v>67</v>
      </c>
      <c r="AI1315" s="19">
        <v>0.17179487645626068</v>
      </c>
      <c r="AJ1315" s="18">
        <v>9</v>
      </c>
      <c r="AK1315" s="19">
        <v>2.3076923564076424E-2</v>
      </c>
      <c r="AL1315" s="20">
        <v>271</v>
      </c>
      <c r="AM1315" s="21">
        <v>0.69487178325653076</v>
      </c>
      <c r="AN1315" s="21">
        <v>0.62499743700027466</v>
      </c>
    </row>
    <row r="1316" spans="1:40">
      <c r="A1316" s="17" t="s">
        <v>1314</v>
      </c>
      <c r="B1316" s="17" t="str">
        <f>VLOOKUP(A1316, School!$A$2:$A$1532,1,FALSE)</f>
        <v>29Q283</v>
      </c>
      <c r="C1316" s="17" t="s">
        <v>4740</v>
      </c>
      <c r="D1316" s="17" t="s">
        <v>4649</v>
      </c>
      <c r="E1316" s="18">
        <v>557</v>
      </c>
      <c r="F1316" s="18">
        <v>0</v>
      </c>
      <c r="G1316" s="18">
        <v>0</v>
      </c>
      <c r="H1316" s="18">
        <v>0</v>
      </c>
      <c r="I1316" s="18">
        <v>0</v>
      </c>
      <c r="J1316" s="18">
        <v>0</v>
      </c>
      <c r="K1316" s="18">
        <v>0</v>
      </c>
      <c r="L1316" s="18">
        <v>0</v>
      </c>
      <c r="M1316" s="18">
        <v>78</v>
      </c>
      <c r="N1316" s="18">
        <v>69</v>
      </c>
      <c r="O1316" s="18">
        <v>63</v>
      </c>
      <c r="P1316" s="18">
        <v>81</v>
      </c>
      <c r="Q1316" s="18">
        <v>75</v>
      </c>
      <c r="R1316" s="18">
        <v>98</v>
      </c>
      <c r="S1316" s="18">
        <v>93</v>
      </c>
      <c r="T1316" s="18">
        <v>297</v>
      </c>
      <c r="U1316" s="19">
        <v>0.53321361541748047</v>
      </c>
      <c r="V1316" s="18">
        <v>260</v>
      </c>
      <c r="W1316" s="19">
        <v>0.46678635478019714</v>
      </c>
      <c r="X1316" s="18">
        <v>16</v>
      </c>
      <c r="Y1316" s="19">
        <v>2.8725314885377884E-2</v>
      </c>
      <c r="Z1316" s="18">
        <v>480</v>
      </c>
      <c r="AA1316" s="19">
        <v>0.86175942420959473</v>
      </c>
      <c r="AB1316" s="18">
        <v>47</v>
      </c>
      <c r="AC1316" s="19">
        <v>8.4380611777305603E-2</v>
      </c>
      <c r="AD1316" s="18">
        <v>8</v>
      </c>
      <c r="AE1316" s="19">
        <v>1.4362657442688942E-2</v>
      </c>
      <c r="AF1316" s="18">
        <v>6</v>
      </c>
      <c r="AG1316" s="19">
        <v>1.0771992616355419E-2</v>
      </c>
      <c r="AH1316" s="18">
        <v>88</v>
      </c>
      <c r="AI1316" s="19">
        <v>0.15798923373222351</v>
      </c>
      <c r="AJ1316" s="18">
        <v>23</v>
      </c>
      <c r="AK1316" s="19">
        <v>4.1292637586593628E-2</v>
      </c>
      <c r="AL1316" s="20">
        <v>399</v>
      </c>
      <c r="AM1316" s="21">
        <v>0.71633750200271606</v>
      </c>
      <c r="AN1316" s="21">
        <v>0.5801205039024353</v>
      </c>
    </row>
    <row r="1317" spans="1:40">
      <c r="A1317" s="17" t="s">
        <v>1315</v>
      </c>
      <c r="B1317" s="17" t="str">
        <f>VLOOKUP(A1317, School!$A$2:$A$1532,1,FALSE)</f>
        <v>29Q289</v>
      </c>
      <c r="C1317" s="17" t="s">
        <v>2845</v>
      </c>
      <c r="D1317" s="17" t="s">
        <v>4649</v>
      </c>
      <c r="E1317" s="18">
        <v>178</v>
      </c>
      <c r="F1317" s="18">
        <v>0</v>
      </c>
      <c r="G1317" s="18">
        <v>0</v>
      </c>
      <c r="H1317" s="18">
        <v>0</v>
      </c>
      <c r="I1317" s="18">
        <v>0</v>
      </c>
      <c r="J1317" s="18">
        <v>0</v>
      </c>
      <c r="K1317" s="18">
        <v>0</v>
      </c>
      <c r="L1317" s="18">
        <v>0</v>
      </c>
      <c r="M1317" s="18">
        <v>71</v>
      </c>
      <c r="N1317" s="18">
        <v>56</v>
      </c>
      <c r="O1317" s="18">
        <v>51</v>
      </c>
      <c r="P1317" s="18">
        <v>0</v>
      </c>
      <c r="Q1317" s="18">
        <v>0</v>
      </c>
      <c r="R1317" s="18">
        <v>0</v>
      </c>
      <c r="S1317" s="18">
        <v>0</v>
      </c>
      <c r="T1317" s="18">
        <v>88</v>
      </c>
      <c r="U1317" s="19">
        <v>0.49438202381134033</v>
      </c>
      <c r="V1317" s="18">
        <v>90</v>
      </c>
      <c r="W1317" s="19">
        <v>0.50561797618865967</v>
      </c>
      <c r="X1317" s="18">
        <v>5</v>
      </c>
      <c r="Y1317" s="19">
        <v>2.8089888393878937E-2</v>
      </c>
      <c r="Z1317" s="18">
        <v>153</v>
      </c>
      <c r="AA1317" s="19">
        <v>0.85955053567886353</v>
      </c>
      <c r="AB1317" s="18">
        <v>14</v>
      </c>
      <c r="AC1317" s="19">
        <v>7.8651688992977142E-2</v>
      </c>
      <c r="AD1317" s="18">
        <v>5</v>
      </c>
      <c r="AE1317" s="19">
        <v>2.8089888393878937E-2</v>
      </c>
      <c r="AF1317" s="18">
        <v>1</v>
      </c>
      <c r="AG1317" s="19">
        <v>5.6179775856435299E-3</v>
      </c>
      <c r="AH1317" s="18">
        <v>42</v>
      </c>
      <c r="AI1317" s="19">
        <v>0.23595505952835083</v>
      </c>
      <c r="AJ1317" s="18">
        <v>9</v>
      </c>
      <c r="AK1317" s="19">
        <v>5.0561796873807907E-2</v>
      </c>
      <c r="AL1317" s="20">
        <v>126</v>
      </c>
      <c r="AM1317" s="21">
        <v>0.70786517858505249</v>
      </c>
      <c r="AN1317" s="21">
        <v>0.59643256664276123</v>
      </c>
    </row>
    <row r="1318" spans="1:40">
      <c r="A1318" s="17" t="s">
        <v>1316</v>
      </c>
      <c r="B1318" s="17" t="str">
        <f>VLOOKUP(A1318, School!$A$2:$A$1532,1,FALSE)</f>
        <v>29Q295</v>
      </c>
      <c r="C1318" s="17" t="s">
        <v>2846</v>
      </c>
      <c r="D1318" s="17" t="s">
        <v>4649</v>
      </c>
      <c r="E1318" s="18">
        <v>524</v>
      </c>
      <c r="F1318" s="18">
        <v>17</v>
      </c>
      <c r="G1318" s="18">
        <v>52</v>
      </c>
      <c r="H1318" s="18">
        <v>50</v>
      </c>
      <c r="I1318" s="18">
        <v>64</v>
      </c>
      <c r="J1318" s="18">
        <v>52</v>
      </c>
      <c r="K1318" s="18">
        <v>57</v>
      </c>
      <c r="L1318" s="18">
        <v>45</v>
      </c>
      <c r="M1318" s="18">
        <v>66</v>
      </c>
      <c r="N1318" s="18">
        <v>61</v>
      </c>
      <c r="O1318" s="18">
        <v>60</v>
      </c>
      <c r="P1318" s="18">
        <v>0</v>
      </c>
      <c r="Q1318" s="18">
        <v>0</v>
      </c>
      <c r="R1318" s="18">
        <v>0</v>
      </c>
      <c r="S1318" s="18">
        <v>0</v>
      </c>
      <c r="T1318" s="18">
        <v>249</v>
      </c>
      <c r="U1318" s="19">
        <v>0.47519084811210632</v>
      </c>
      <c r="V1318" s="18">
        <v>275</v>
      </c>
      <c r="W1318" s="19">
        <v>0.52480918169021606</v>
      </c>
      <c r="X1318" s="18">
        <v>151</v>
      </c>
      <c r="Y1318" s="19">
        <v>0.28816795349121094</v>
      </c>
      <c r="Z1318" s="18">
        <v>138</v>
      </c>
      <c r="AA1318" s="19">
        <v>0.26335877180099487</v>
      </c>
      <c r="AB1318" s="18">
        <v>188</v>
      </c>
      <c r="AC1318" s="19">
        <v>0.35877862572669983</v>
      </c>
      <c r="AD1318" s="18">
        <v>36</v>
      </c>
      <c r="AE1318" s="19">
        <v>6.8702287971973419E-2</v>
      </c>
      <c r="AF1318" s="18">
        <v>11</v>
      </c>
      <c r="AG1318" s="19">
        <v>2.0992366597056389E-2</v>
      </c>
      <c r="AH1318" s="18">
        <v>92</v>
      </c>
      <c r="AI1318" s="19">
        <v>0.17557251453399658</v>
      </c>
      <c r="AJ1318" s="18">
        <v>43</v>
      </c>
      <c r="AK1318" s="19">
        <v>8.2061067223548889E-2</v>
      </c>
      <c r="AL1318" s="20">
        <v>401</v>
      </c>
      <c r="AM1318" s="21">
        <v>0.76526719331741333</v>
      </c>
      <c r="AN1318" s="21">
        <v>0.61865967512130737</v>
      </c>
    </row>
    <row r="1319" spans="1:40">
      <c r="A1319" s="17" t="s">
        <v>1317</v>
      </c>
      <c r="B1319" s="17" t="str">
        <f>VLOOKUP(A1319, School!$A$2:$A$1532,1,FALSE)</f>
        <v>29Q313</v>
      </c>
      <c r="C1319" s="17" t="s">
        <v>4741</v>
      </c>
      <c r="D1319" s="17" t="s">
        <v>4649</v>
      </c>
      <c r="E1319" s="18">
        <v>413</v>
      </c>
      <c r="F1319" s="18">
        <v>0</v>
      </c>
      <c r="G1319" s="18">
        <v>0</v>
      </c>
      <c r="H1319" s="18">
        <v>0</v>
      </c>
      <c r="I1319" s="18">
        <v>0</v>
      </c>
      <c r="J1319" s="18">
        <v>0</v>
      </c>
      <c r="K1319" s="18">
        <v>0</v>
      </c>
      <c r="L1319" s="18">
        <v>0</v>
      </c>
      <c r="M1319" s="18">
        <v>0</v>
      </c>
      <c r="N1319" s="18">
        <v>0</v>
      </c>
      <c r="O1319" s="18">
        <v>0</v>
      </c>
      <c r="P1319" s="18">
        <v>142</v>
      </c>
      <c r="Q1319" s="18">
        <v>111</v>
      </c>
      <c r="R1319" s="18">
        <v>87</v>
      </c>
      <c r="S1319" s="18">
        <v>73</v>
      </c>
      <c r="T1319" s="18">
        <v>124</v>
      </c>
      <c r="U1319" s="19">
        <v>0.30024212598800659</v>
      </c>
      <c r="V1319" s="18">
        <v>289</v>
      </c>
      <c r="W1319" s="19">
        <v>0.69975787401199341</v>
      </c>
      <c r="X1319" s="18">
        <v>68</v>
      </c>
      <c r="Y1319" s="19">
        <v>0.16464890539646149</v>
      </c>
      <c r="Z1319" s="18">
        <v>235</v>
      </c>
      <c r="AA1319" s="19">
        <v>0.5690072774887085</v>
      </c>
      <c r="AB1319" s="18">
        <v>73</v>
      </c>
      <c r="AC1319" s="19">
        <v>0.17675544321537018</v>
      </c>
      <c r="AD1319" s="18">
        <v>28</v>
      </c>
      <c r="AE1319" s="19">
        <v>6.7796610295772552E-2</v>
      </c>
      <c r="AF1319" s="18">
        <v>9</v>
      </c>
      <c r="AG1319" s="19">
        <v>2.1791767328977585E-2</v>
      </c>
      <c r="AH1319" s="18">
        <v>71</v>
      </c>
      <c r="AI1319" s="19">
        <v>0.17191283404827118</v>
      </c>
      <c r="AJ1319" s="18">
        <v>48</v>
      </c>
      <c r="AK1319" s="19">
        <v>0.11622276157140732</v>
      </c>
      <c r="AL1319" s="20">
        <v>346</v>
      </c>
      <c r="AM1319" s="21">
        <v>0.83777236938476563</v>
      </c>
      <c r="AN1319" s="21">
        <v>0.69318157434463501</v>
      </c>
    </row>
    <row r="1320" spans="1:40">
      <c r="A1320" s="17" t="s">
        <v>1318</v>
      </c>
      <c r="B1320" s="17" t="str">
        <f>VLOOKUP(A1320, School!$A$2:$A$1532,1,FALSE)</f>
        <v>29Q326</v>
      </c>
      <c r="C1320" s="17" t="s">
        <v>2848</v>
      </c>
      <c r="D1320" s="17" t="s">
        <v>4649</v>
      </c>
      <c r="E1320" s="18">
        <v>370</v>
      </c>
      <c r="F1320" s="18">
        <v>0</v>
      </c>
      <c r="G1320" s="18">
        <v>0</v>
      </c>
      <c r="H1320" s="18">
        <v>0</v>
      </c>
      <c r="I1320" s="18">
        <v>0</v>
      </c>
      <c r="J1320" s="18">
        <v>0</v>
      </c>
      <c r="K1320" s="18">
        <v>0</v>
      </c>
      <c r="L1320" s="18">
        <v>0</v>
      </c>
      <c r="M1320" s="18">
        <v>0</v>
      </c>
      <c r="N1320" s="18">
        <v>0</v>
      </c>
      <c r="O1320" s="18">
        <v>0</v>
      </c>
      <c r="P1320" s="18">
        <v>100</v>
      </c>
      <c r="Q1320" s="18">
        <v>97</v>
      </c>
      <c r="R1320" s="18">
        <v>94</v>
      </c>
      <c r="S1320" s="18">
        <v>79</v>
      </c>
      <c r="T1320" s="18">
        <v>157</v>
      </c>
      <c r="U1320" s="19">
        <v>0.42432433366775513</v>
      </c>
      <c r="V1320" s="18">
        <v>213</v>
      </c>
      <c r="W1320" s="19">
        <v>0.57567566633224487</v>
      </c>
      <c r="X1320" s="18">
        <v>48</v>
      </c>
      <c r="Y1320" s="19">
        <v>0.1297297328710556</v>
      </c>
      <c r="Z1320" s="18">
        <v>258</v>
      </c>
      <c r="AA1320" s="19">
        <v>0.69729727506637573</v>
      </c>
      <c r="AB1320" s="18">
        <v>42</v>
      </c>
      <c r="AC1320" s="19">
        <v>0.1135135143995285</v>
      </c>
      <c r="AD1320" s="18">
        <v>17</v>
      </c>
      <c r="AE1320" s="19">
        <v>4.5945946127176285E-2</v>
      </c>
      <c r="AF1320" s="18">
        <v>5</v>
      </c>
      <c r="AG1320" s="19">
        <v>1.3513513840734959E-2</v>
      </c>
      <c r="AH1320" s="18">
        <v>68</v>
      </c>
      <c r="AI1320" s="19">
        <v>0.18378378450870514</v>
      </c>
      <c r="AJ1320" s="18">
        <v>30</v>
      </c>
      <c r="AK1320" s="19">
        <v>8.1081077456474304E-2</v>
      </c>
      <c r="AL1320" s="20">
        <v>268</v>
      </c>
      <c r="AM1320" s="21">
        <v>0.72432434558868408</v>
      </c>
      <c r="AN1320" s="21">
        <v>0.60628646612167358</v>
      </c>
    </row>
    <row r="1321" spans="1:40">
      <c r="A1321" s="17" t="s">
        <v>1319</v>
      </c>
      <c r="B1321" s="17" t="str">
        <f>VLOOKUP(A1321, School!$A$2:$A$1532,1,FALSE)</f>
        <v>29Q327</v>
      </c>
      <c r="C1321" s="17" t="s">
        <v>2849</v>
      </c>
      <c r="D1321" s="17" t="s">
        <v>4649</v>
      </c>
      <c r="E1321" s="18">
        <v>421</v>
      </c>
      <c r="F1321" s="18">
        <v>0</v>
      </c>
      <c r="G1321" s="18">
        <v>0</v>
      </c>
      <c r="H1321" s="18">
        <v>0</v>
      </c>
      <c r="I1321" s="18">
        <v>0</v>
      </c>
      <c r="J1321" s="18">
        <v>0</v>
      </c>
      <c r="K1321" s="18">
        <v>0</v>
      </c>
      <c r="L1321" s="18">
        <v>0</v>
      </c>
      <c r="M1321" s="18">
        <v>66</v>
      </c>
      <c r="N1321" s="18">
        <v>64</v>
      </c>
      <c r="O1321" s="18">
        <v>67</v>
      </c>
      <c r="P1321" s="18">
        <v>58</v>
      </c>
      <c r="Q1321" s="18">
        <v>52</v>
      </c>
      <c r="R1321" s="18">
        <v>59</v>
      </c>
      <c r="S1321" s="18">
        <v>55</v>
      </c>
      <c r="T1321" s="18">
        <v>0</v>
      </c>
      <c r="U1321" s="19">
        <v>0</v>
      </c>
      <c r="V1321" s="18">
        <v>421</v>
      </c>
      <c r="W1321" s="19">
        <v>1</v>
      </c>
      <c r="X1321" s="18">
        <v>5</v>
      </c>
      <c r="Y1321" s="19">
        <v>1.1876484379172325E-2</v>
      </c>
      <c r="Z1321" s="18">
        <v>379</v>
      </c>
      <c r="AA1321" s="19">
        <v>0.90023750066757202</v>
      </c>
      <c r="AB1321" s="18">
        <v>12</v>
      </c>
      <c r="AC1321" s="19">
        <v>2.850356325507164E-2</v>
      </c>
      <c r="AD1321" s="18">
        <v>20</v>
      </c>
      <c r="AE1321" s="19">
        <v>4.7505937516689301E-2</v>
      </c>
      <c r="AF1321" s="18">
        <v>5</v>
      </c>
      <c r="AG1321" s="19">
        <v>1.1876484379172325E-2</v>
      </c>
      <c r="AH1321" s="18">
        <v>100</v>
      </c>
      <c r="AI1321" s="19">
        <v>0.2375296950340271</v>
      </c>
      <c r="AJ1321" s="18">
        <v>3</v>
      </c>
      <c r="AK1321" s="19">
        <v>7.12589081376791E-3</v>
      </c>
      <c r="AL1321" s="20">
        <v>302</v>
      </c>
      <c r="AM1321" s="21">
        <v>0.71733969449996948</v>
      </c>
      <c r="AN1321" s="21">
        <v>0.60386461019515991</v>
      </c>
    </row>
    <row r="1322" spans="1:40">
      <c r="A1322" s="17" t="s">
        <v>1320</v>
      </c>
      <c r="B1322" s="17" t="str">
        <f>VLOOKUP(A1322, School!$A$2:$A$1532,1,FALSE)</f>
        <v>29Q355</v>
      </c>
      <c r="C1322" s="17" t="s">
        <v>2850</v>
      </c>
      <c r="D1322" s="17" t="s">
        <v>4649</v>
      </c>
      <c r="E1322" s="18">
        <v>338</v>
      </c>
      <c r="F1322" s="18">
        <v>0</v>
      </c>
      <c r="G1322" s="18">
        <v>0</v>
      </c>
      <c r="H1322" s="18">
        <v>0</v>
      </c>
      <c r="I1322" s="18">
        <v>0</v>
      </c>
      <c r="J1322" s="18">
        <v>0</v>
      </c>
      <c r="K1322" s="18">
        <v>0</v>
      </c>
      <c r="L1322" s="18">
        <v>0</v>
      </c>
      <c r="M1322" s="18">
        <v>118</v>
      </c>
      <c r="N1322" s="18">
        <v>126</v>
      </c>
      <c r="O1322" s="18">
        <v>94</v>
      </c>
      <c r="P1322" s="18">
        <v>0</v>
      </c>
      <c r="Q1322" s="18">
        <v>0</v>
      </c>
      <c r="R1322" s="18">
        <v>0</v>
      </c>
      <c r="S1322" s="18">
        <v>0</v>
      </c>
      <c r="T1322" s="18">
        <v>203</v>
      </c>
      <c r="U1322" s="19">
        <v>0.60059171915054321</v>
      </c>
      <c r="V1322" s="18">
        <v>135</v>
      </c>
      <c r="W1322" s="19">
        <v>0.39940828084945679</v>
      </c>
      <c r="X1322" s="18">
        <v>4</v>
      </c>
      <c r="Y1322" s="19">
        <v>1.1834319680929184E-2</v>
      </c>
      <c r="Z1322" s="18">
        <v>282</v>
      </c>
      <c r="AA1322" s="19">
        <v>0.83431953191757202</v>
      </c>
      <c r="AB1322" s="18">
        <v>42</v>
      </c>
      <c r="AC1322" s="19">
        <v>0.12426035851240158</v>
      </c>
      <c r="AD1322" s="18">
        <v>8</v>
      </c>
      <c r="AE1322" s="19">
        <v>2.3668639361858368E-2</v>
      </c>
      <c r="AF1322" s="18">
        <v>2</v>
      </c>
      <c r="AG1322" s="19">
        <v>5.917159840464592E-3</v>
      </c>
      <c r="AH1322" s="18">
        <v>73</v>
      </c>
      <c r="AI1322" s="19">
        <v>0.21597632765769958</v>
      </c>
      <c r="AJ1322" s="18">
        <v>18</v>
      </c>
      <c r="AK1322" s="19">
        <v>5.3254436701536179E-2</v>
      </c>
      <c r="AL1322" s="20">
        <v>273</v>
      </c>
      <c r="AM1322" s="21">
        <v>0.80769228935241699</v>
      </c>
      <c r="AN1322" s="21">
        <v>0.66944509744644165</v>
      </c>
    </row>
    <row r="1323" spans="1:40">
      <c r="A1323" s="17" t="s">
        <v>1321</v>
      </c>
      <c r="B1323" s="17" t="str">
        <f>VLOOKUP(A1323, School!$A$2:$A$1532,1,FALSE)</f>
        <v>29Q356</v>
      </c>
      <c r="C1323" s="17" t="s">
        <v>2851</v>
      </c>
      <c r="D1323" s="17" t="s">
        <v>4649</v>
      </c>
      <c r="E1323" s="18">
        <v>340</v>
      </c>
      <c r="F1323" s="18">
        <v>0</v>
      </c>
      <c r="G1323" s="18">
        <v>0</v>
      </c>
      <c r="H1323" s="18">
        <v>0</v>
      </c>
      <c r="I1323" s="18">
        <v>0</v>
      </c>
      <c r="J1323" s="18">
        <v>0</v>
      </c>
      <c r="K1323" s="18">
        <v>0</v>
      </c>
      <c r="L1323" s="18">
        <v>0</v>
      </c>
      <c r="M1323" s="18">
        <v>95</v>
      </c>
      <c r="N1323" s="18">
        <v>125</v>
      </c>
      <c r="O1323" s="18">
        <v>120</v>
      </c>
      <c r="P1323" s="18">
        <v>0</v>
      </c>
      <c r="Q1323" s="18">
        <v>0</v>
      </c>
      <c r="R1323" s="18">
        <v>0</v>
      </c>
      <c r="S1323" s="18">
        <v>0</v>
      </c>
      <c r="T1323" s="18">
        <v>149</v>
      </c>
      <c r="U1323" s="19">
        <v>0.43823528289794922</v>
      </c>
      <c r="V1323" s="18">
        <v>191</v>
      </c>
      <c r="W1323" s="19">
        <v>0.56176471710205078</v>
      </c>
      <c r="X1323" s="18">
        <v>7</v>
      </c>
      <c r="Y1323" s="19">
        <v>2.0588235929608345E-2</v>
      </c>
      <c r="Z1323" s="18">
        <v>282</v>
      </c>
      <c r="AA1323" s="19">
        <v>0.82941174507141113</v>
      </c>
      <c r="AB1323" s="18">
        <v>39</v>
      </c>
      <c r="AC1323" s="19">
        <v>0.1147058829665184</v>
      </c>
      <c r="AD1323" s="18">
        <v>8</v>
      </c>
      <c r="AE1323" s="19">
        <v>2.3529412224888802E-2</v>
      </c>
      <c r="AF1323" s="18">
        <v>4</v>
      </c>
      <c r="AG1323" s="19">
        <v>1.1764706112444401E-2</v>
      </c>
      <c r="AH1323" s="18">
        <v>89</v>
      </c>
      <c r="AI1323" s="19">
        <v>0.26176470518112183</v>
      </c>
      <c r="AJ1323" s="18">
        <v>24</v>
      </c>
      <c r="AK1323" s="19">
        <v>7.0588238537311554E-2</v>
      </c>
      <c r="AL1323" s="20">
        <v>267</v>
      </c>
      <c r="AM1323" s="21">
        <v>0.78529411554336548</v>
      </c>
      <c r="AN1323" s="21">
        <v>0.71413904428482056</v>
      </c>
    </row>
    <row r="1324" spans="1:40">
      <c r="A1324" s="17" t="s">
        <v>1322</v>
      </c>
      <c r="B1324" s="17" t="str">
        <f>VLOOKUP(A1324, School!$A$2:$A$1532,1,FALSE)</f>
        <v>29Q360</v>
      </c>
      <c r="C1324" s="17" t="s">
        <v>2018</v>
      </c>
      <c r="D1324" s="17" t="s">
        <v>4649</v>
      </c>
      <c r="E1324" s="18">
        <v>271</v>
      </c>
      <c r="F1324" s="18">
        <v>31</v>
      </c>
      <c r="G1324" s="18">
        <v>48</v>
      </c>
      <c r="H1324" s="18">
        <v>52</v>
      </c>
      <c r="I1324" s="18">
        <v>48</v>
      </c>
      <c r="J1324" s="18">
        <v>44</v>
      </c>
      <c r="K1324" s="18">
        <v>48</v>
      </c>
      <c r="L1324" s="18">
        <v>0</v>
      </c>
      <c r="M1324" s="18">
        <v>0</v>
      </c>
      <c r="N1324" s="18">
        <v>0</v>
      </c>
      <c r="O1324" s="18">
        <v>0</v>
      </c>
      <c r="P1324" s="18">
        <v>0</v>
      </c>
      <c r="Q1324" s="18">
        <v>0</v>
      </c>
      <c r="R1324" s="18">
        <v>0</v>
      </c>
      <c r="S1324" s="18">
        <v>0</v>
      </c>
      <c r="T1324" s="18">
        <v>146</v>
      </c>
      <c r="U1324" s="19">
        <v>0.53874540328979492</v>
      </c>
      <c r="V1324" s="18">
        <v>125</v>
      </c>
      <c r="W1324" s="19">
        <v>0.46125462651252747</v>
      </c>
      <c r="X1324" s="18">
        <v>1</v>
      </c>
      <c r="Y1324" s="19">
        <v>3.6900369450449944E-3</v>
      </c>
      <c r="Z1324" s="18">
        <v>256</v>
      </c>
      <c r="AA1324" s="19">
        <v>0.94464945793151855</v>
      </c>
      <c r="AB1324" s="18">
        <v>12</v>
      </c>
      <c r="AC1324" s="19">
        <v>4.4280443340539932E-2</v>
      </c>
      <c r="AD1324" s="18">
        <v>2</v>
      </c>
      <c r="AE1324" s="19">
        <v>7.3800738900899887E-3</v>
      </c>
      <c r="AF1324" s="18">
        <v>0</v>
      </c>
      <c r="AG1324" s="19">
        <v>0</v>
      </c>
      <c r="AH1324" s="18">
        <v>28</v>
      </c>
      <c r="AI1324" s="19">
        <v>0.10332103073596954</v>
      </c>
      <c r="AJ1324" s="18">
        <v>0</v>
      </c>
      <c r="AK1324" s="19">
        <v>0</v>
      </c>
      <c r="AL1324" s="20">
        <v>175</v>
      </c>
      <c r="AM1324" s="21">
        <v>0.64575648307800293</v>
      </c>
      <c r="AN1324" s="21">
        <v>0.46518820524215698</v>
      </c>
    </row>
    <row r="1325" spans="1:40">
      <c r="A1325" s="17" t="s">
        <v>1323</v>
      </c>
      <c r="B1325" s="17" t="str">
        <f>VLOOKUP(A1325, School!$A$2:$A$1532,1,FALSE)</f>
        <v>29Q492</v>
      </c>
      <c r="C1325" s="17" t="s">
        <v>4742</v>
      </c>
      <c r="D1325" s="17" t="s">
        <v>4649</v>
      </c>
      <c r="E1325" s="18">
        <v>401</v>
      </c>
      <c r="F1325" s="18">
        <v>0</v>
      </c>
      <c r="G1325" s="18">
        <v>0</v>
      </c>
      <c r="H1325" s="18">
        <v>0</v>
      </c>
      <c r="I1325" s="18">
        <v>0</v>
      </c>
      <c r="J1325" s="18">
        <v>0</v>
      </c>
      <c r="K1325" s="18">
        <v>0</v>
      </c>
      <c r="L1325" s="18">
        <v>0</v>
      </c>
      <c r="M1325" s="18">
        <v>0</v>
      </c>
      <c r="N1325" s="18">
        <v>0</v>
      </c>
      <c r="O1325" s="18">
        <v>0</v>
      </c>
      <c r="P1325" s="18">
        <v>126</v>
      </c>
      <c r="Q1325" s="18">
        <v>93</v>
      </c>
      <c r="R1325" s="18">
        <v>83</v>
      </c>
      <c r="S1325" s="18">
        <v>99</v>
      </c>
      <c r="T1325" s="18">
        <v>140</v>
      </c>
      <c r="U1325" s="19">
        <v>0.34912717342376709</v>
      </c>
      <c r="V1325" s="18">
        <v>261</v>
      </c>
      <c r="W1325" s="19">
        <v>0.65087282657623291</v>
      </c>
      <c r="X1325" s="18">
        <v>63</v>
      </c>
      <c r="Y1325" s="19">
        <v>0.15710723400115967</v>
      </c>
      <c r="Z1325" s="18">
        <v>272</v>
      </c>
      <c r="AA1325" s="19">
        <v>0.67830425500869751</v>
      </c>
      <c r="AB1325" s="18">
        <v>47</v>
      </c>
      <c r="AC1325" s="19">
        <v>0.11720698326826096</v>
      </c>
      <c r="AD1325" s="18">
        <v>10</v>
      </c>
      <c r="AE1325" s="19">
        <v>2.493765577673912E-2</v>
      </c>
      <c r="AF1325" s="18">
        <v>9</v>
      </c>
      <c r="AG1325" s="19">
        <v>2.2443890571594238E-2</v>
      </c>
      <c r="AH1325" s="18">
        <v>42</v>
      </c>
      <c r="AI1325" s="19">
        <v>0.10473815351724625</v>
      </c>
      <c r="AJ1325" s="18">
        <v>69</v>
      </c>
      <c r="AK1325" s="19">
        <v>0.17206983268260956</v>
      </c>
      <c r="AL1325" s="20">
        <v>331</v>
      </c>
      <c r="AM1325" s="21">
        <v>0.82543641328811646</v>
      </c>
      <c r="AN1325" s="21">
        <v>0.75308728218078613</v>
      </c>
    </row>
    <row r="1326" spans="1:40">
      <c r="A1326" s="17" t="s">
        <v>1324</v>
      </c>
      <c r="B1326" s="17" t="str">
        <f>VLOOKUP(A1326, School!$A$2:$A$1532,1,FALSE)</f>
        <v>29Q498</v>
      </c>
      <c r="C1326" s="17" t="s">
        <v>2853</v>
      </c>
      <c r="D1326" s="17" t="s">
        <v>4649</v>
      </c>
      <c r="E1326" s="18">
        <v>372</v>
      </c>
      <c r="F1326" s="18">
        <v>0</v>
      </c>
      <c r="G1326" s="18">
        <v>0</v>
      </c>
      <c r="H1326" s="18">
        <v>0</v>
      </c>
      <c r="I1326" s="18">
        <v>0</v>
      </c>
      <c r="J1326" s="18">
        <v>0</v>
      </c>
      <c r="K1326" s="18">
        <v>0</v>
      </c>
      <c r="L1326" s="18">
        <v>0</v>
      </c>
      <c r="M1326" s="18">
        <v>0</v>
      </c>
      <c r="N1326" s="18">
        <v>0</v>
      </c>
      <c r="O1326" s="18">
        <v>0</v>
      </c>
      <c r="P1326" s="18">
        <v>151</v>
      </c>
      <c r="Q1326" s="18">
        <v>101</v>
      </c>
      <c r="R1326" s="18">
        <v>76</v>
      </c>
      <c r="S1326" s="18">
        <v>44</v>
      </c>
      <c r="T1326" s="18">
        <v>201</v>
      </c>
      <c r="U1326" s="19">
        <v>0.54032260179519653</v>
      </c>
      <c r="V1326" s="18">
        <v>171</v>
      </c>
      <c r="W1326" s="19">
        <v>0.45967742800712585</v>
      </c>
      <c r="X1326" s="18">
        <v>15</v>
      </c>
      <c r="Y1326" s="19">
        <v>4.0322579443454742E-2</v>
      </c>
      <c r="Z1326" s="18">
        <v>280</v>
      </c>
      <c r="AA1326" s="19">
        <v>0.75268816947937012</v>
      </c>
      <c r="AB1326" s="18">
        <v>49</v>
      </c>
      <c r="AC1326" s="19">
        <v>0.13172042369842529</v>
      </c>
      <c r="AD1326" s="18">
        <v>20</v>
      </c>
      <c r="AE1326" s="19">
        <v>5.3763441741466522E-2</v>
      </c>
      <c r="AF1326" s="18">
        <v>8</v>
      </c>
      <c r="AG1326" s="19">
        <v>2.1505376324057579E-2</v>
      </c>
      <c r="AH1326" s="18">
        <v>62</v>
      </c>
      <c r="AI1326" s="19">
        <v>0.1666666716337204</v>
      </c>
      <c r="AJ1326" s="18">
        <v>38</v>
      </c>
      <c r="AK1326" s="19">
        <v>0.10215053707361221</v>
      </c>
      <c r="AL1326" s="20">
        <v>304</v>
      </c>
      <c r="AM1326" s="21">
        <v>0.81720429658889771</v>
      </c>
      <c r="AN1326" s="21">
        <v>0.70921772718429565</v>
      </c>
    </row>
    <row r="1327" spans="1:40">
      <c r="A1327" s="17" t="s">
        <v>1325</v>
      </c>
      <c r="B1327" s="17" t="str">
        <f>VLOOKUP(A1327, School!$A$2:$A$1532,1,FALSE)</f>
        <v>30Q002</v>
      </c>
      <c r="C1327" s="17" t="s">
        <v>2854</v>
      </c>
      <c r="D1327" s="17" t="s">
        <v>4649</v>
      </c>
      <c r="E1327" s="18">
        <v>533</v>
      </c>
      <c r="F1327" s="18">
        <v>0</v>
      </c>
      <c r="G1327" s="18">
        <v>99</v>
      </c>
      <c r="H1327" s="18">
        <v>81</v>
      </c>
      <c r="I1327" s="18">
        <v>95</v>
      </c>
      <c r="J1327" s="18">
        <v>84</v>
      </c>
      <c r="K1327" s="18">
        <v>83</v>
      </c>
      <c r="L1327" s="18">
        <v>91</v>
      </c>
      <c r="M1327" s="18">
        <v>0</v>
      </c>
      <c r="N1327" s="18">
        <v>0</v>
      </c>
      <c r="O1327" s="18">
        <v>0</v>
      </c>
      <c r="P1327" s="18">
        <v>0</v>
      </c>
      <c r="Q1327" s="18">
        <v>0</v>
      </c>
      <c r="R1327" s="18">
        <v>0</v>
      </c>
      <c r="S1327" s="18">
        <v>0</v>
      </c>
      <c r="T1327" s="18">
        <v>246</v>
      </c>
      <c r="U1327" s="19">
        <v>0.46153846383094788</v>
      </c>
      <c r="V1327" s="18">
        <v>287</v>
      </c>
      <c r="W1327" s="19">
        <v>0.53846156597137451</v>
      </c>
      <c r="X1327" s="18">
        <v>113</v>
      </c>
      <c r="Y1327" s="19">
        <v>0.21200750768184662</v>
      </c>
      <c r="Z1327" s="18">
        <v>17</v>
      </c>
      <c r="AA1327" s="19">
        <v>3.1894933432340622E-2</v>
      </c>
      <c r="AB1327" s="18">
        <v>193</v>
      </c>
      <c r="AC1327" s="19">
        <v>0.36210131645202637</v>
      </c>
      <c r="AD1327" s="18">
        <v>10</v>
      </c>
      <c r="AE1327" s="19">
        <v>1.8761726096272469E-2</v>
      </c>
      <c r="AF1327" s="18">
        <v>200</v>
      </c>
      <c r="AG1327" s="19">
        <v>0.37523451447486877</v>
      </c>
      <c r="AH1327" s="18">
        <v>103</v>
      </c>
      <c r="AI1327" s="19">
        <v>0.1932457834482193</v>
      </c>
      <c r="AJ1327" s="18">
        <v>80</v>
      </c>
      <c r="AK1327" s="19">
        <v>0.15009380877017975</v>
      </c>
      <c r="AL1327" s="20">
        <v>379</v>
      </c>
      <c r="AM1327" s="21">
        <v>0.71106940507888794</v>
      </c>
      <c r="AN1327" s="21">
        <v>0.63907128572463989</v>
      </c>
    </row>
    <row r="1328" spans="1:40">
      <c r="A1328" s="17" t="s">
        <v>1326</v>
      </c>
      <c r="B1328" s="17" t="str">
        <f>VLOOKUP(A1328, School!$A$2:$A$1532,1,FALSE)</f>
        <v>30Q010</v>
      </c>
      <c r="C1328" s="17" t="s">
        <v>2855</v>
      </c>
      <c r="D1328" s="17" t="s">
        <v>4649</v>
      </c>
      <c r="E1328" s="18">
        <v>799</v>
      </c>
      <c r="F1328" s="18">
        <v>0</v>
      </c>
      <c r="G1328" s="18">
        <v>0</v>
      </c>
      <c r="H1328" s="18">
        <v>0</v>
      </c>
      <c r="I1328" s="18">
        <v>0</v>
      </c>
      <c r="J1328" s="18">
        <v>0</v>
      </c>
      <c r="K1328" s="18">
        <v>0</v>
      </c>
      <c r="L1328" s="18">
        <v>0</v>
      </c>
      <c r="M1328" s="18">
        <v>243</v>
      </c>
      <c r="N1328" s="18">
        <v>281</v>
      </c>
      <c r="O1328" s="18">
        <v>275</v>
      </c>
      <c r="P1328" s="18">
        <v>0</v>
      </c>
      <c r="Q1328" s="18">
        <v>0</v>
      </c>
      <c r="R1328" s="18">
        <v>0</v>
      </c>
      <c r="S1328" s="18">
        <v>0</v>
      </c>
      <c r="T1328" s="18">
        <v>363</v>
      </c>
      <c r="U1328" s="19">
        <v>0.45431789755821228</v>
      </c>
      <c r="V1328" s="18">
        <v>436</v>
      </c>
      <c r="W1328" s="19">
        <v>0.54568213224411011</v>
      </c>
      <c r="X1328" s="18">
        <v>154</v>
      </c>
      <c r="Y1328" s="19">
        <v>0.19274093210697174</v>
      </c>
      <c r="Z1328" s="18">
        <v>50</v>
      </c>
      <c r="AA1328" s="19">
        <v>6.2578223645687103E-2</v>
      </c>
      <c r="AB1328" s="18">
        <v>439</v>
      </c>
      <c r="AC1328" s="19">
        <v>0.54943680763244629</v>
      </c>
      <c r="AD1328" s="18">
        <v>9</v>
      </c>
      <c r="AE1328" s="19">
        <v>1.1264080181717873E-2</v>
      </c>
      <c r="AF1328" s="18">
        <v>147</v>
      </c>
      <c r="AG1328" s="19">
        <v>0.18397997319698334</v>
      </c>
      <c r="AH1328" s="18">
        <v>159</v>
      </c>
      <c r="AI1328" s="19">
        <v>0.19899874925613403</v>
      </c>
      <c r="AJ1328" s="18">
        <v>123</v>
      </c>
      <c r="AK1328" s="19">
        <v>0.15394242107868195</v>
      </c>
      <c r="AL1328" s="20">
        <v>642</v>
      </c>
      <c r="AM1328" s="21">
        <v>0.80350440740585327</v>
      </c>
      <c r="AN1328" s="21">
        <v>0.81930786371231079</v>
      </c>
    </row>
    <row r="1329" spans="1:40">
      <c r="A1329" s="17" t="s">
        <v>1327</v>
      </c>
      <c r="B1329" s="17" t="str">
        <f>VLOOKUP(A1329, School!$A$2:$A$1532,1,FALSE)</f>
        <v>30Q011</v>
      </c>
      <c r="C1329" s="17" t="s">
        <v>2856</v>
      </c>
      <c r="D1329" s="17" t="s">
        <v>4649</v>
      </c>
      <c r="E1329" s="18">
        <v>924</v>
      </c>
      <c r="F1329" s="18">
        <v>18</v>
      </c>
      <c r="G1329" s="18">
        <v>118</v>
      </c>
      <c r="H1329" s="18">
        <v>107</v>
      </c>
      <c r="I1329" s="18">
        <v>113</v>
      </c>
      <c r="J1329" s="18">
        <v>133</v>
      </c>
      <c r="K1329" s="18">
        <v>136</v>
      </c>
      <c r="L1329" s="18">
        <v>166</v>
      </c>
      <c r="M1329" s="18">
        <v>133</v>
      </c>
      <c r="N1329" s="18">
        <v>0</v>
      </c>
      <c r="O1329" s="18">
        <v>0</v>
      </c>
      <c r="P1329" s="18">
        <v>0</v>
      </c>
      <c r="Q1329" s="18">
        <v>0</v>
      </c>
      <c r="R1329" s="18">
        <v>0</v>
      </c>
      <c r="S1329" s="18">
        <v>0</v>
      </c>
      <c r="T1329" s="18">
        <v>442</v>
      </c>
      <c r="U1329" s="19">
        <v>0.47835499048233032</v>
      </c>
      <c r="V1329" s="18">
        <v>482</v>
      </c>
      <c r="W1329" s="19">
        <v>0.52164500951766968</v>
      </c>
      <c r="X1329" s="18">
        <v>304</v>
      </c>
      <c r="Y1329" s="19">
        <v>0.32900431752204895</v>
      </c>
      <c r="Z1329" s="18">
        <v>15</v>
      </c>
      <c r="AA1329" s="19">
        <v>1.6233766451478004E-2</v>
      </c>
      <c r="AB1329" s="18">
        <v>467</v>
      </c>
      <c r="AC1329" s="19">
        <v>0.50541126728057861</v>
      </c>
      <c r="AD1329" s="18">
        <v>27</v>
      </c>
      <c r="AE1329" s="19">
        <v>2.9220778495073318E-2</v>
      </c>
      <c r="AF1329" s="18">
        <v>111</v>
      </c>
      <c r="AG1329" s="19">
        <v>0.12012986838817596</v>
      </c>
      <c r="AH1329" s="18">
        <v>182</v>
      </c>
      <c r="AI1329" s="19">
        <v>0.19696970283985138</v>
      </c>
      <c r="AJ1329" s="18">
        <v>195</v>
      </c>
      <c r="AK1329" s="19">
        <v>0.21103896200656891</v>
      </c>
      <c r="AL1329" s="20">
        <v>594</v>
      </c>
      <c r="AM1329" s="21">
        <v>0.6428571343421936</v>
      </c>
      <c r="AN1329" s="21">
        <v>0.67685282230377197</v>
      </c>
    </row>
    <row r="1330" spans="1:40">
      <c r="A1330" s="17" t="s">
        <v>1328</v>
      </c>
      <c r="B1330" s="17" t="str">
        <f>VLOOKUP(A1330, School!$A$2:$A$1532,1,FALSE)</f>
        <v>30Q017</v>
      </c>
      <c r="C1330" s="17" t="s">
        <v>2857</v>
      </c>
      <c r="D1330" s="17" t="s">
        <v>4649</v>
      </c>
      <c r="E1330" s="18">
        <v>591</v>
      </c>
      <c r="F1330" s="18">
        <v>54</v>
      </c>
      <c r="G1330" s="18">
        <v>114</v>
      </c>
      <c r="H1330" s="18">
        <v>107</v>
      </c>
      <c r="I1330" s="18">
        <v>73</v>
      </c>
      <c r="J1330" s="18">
        <v>84</v>
      </c>
      <c r="K1330" s="18">
        <v>83</v>
      </c>
      <c r="L1330" s="18">
        <v>76</v>
      </c>
      <c r="M1330" s="18">
        <v>0</v>
      </c>
      <c r="N1330" s="18">
        <v>0</v>
      </c>
      <c r="O1330" s="18">
        <v>0</v>
      </c>
      <c r="P1330" s="18">
        <v>0</v>
      </c>
      <c r="Q1330" s="18">
        <v>0</v>
      </c>
      <c r="R1330" s="18">
        <v>0</v>
      </c>
      <c r="S1330" s="18">
        <v>0</v>
      </c>
      <c r="T1330" s="18">
        <v>292</v>
      </c>
      <c r="U1330" s="19">
        <v>0.49407783150672913</v>
      </c>
      <c r="V1330" s="18">
        <v>299</v>
      </c>
      <c r="W1330" s="19">
        <v>0.50592213869094849</v>
      </c>
      <c r="X1330" s="18">
        <v>79</v>
      </c>
      <c r="Y1330" s="19">
        <v>0.13367174565792084</v>
      </c>
      <c r="Z1330" s="18">
        <v>55</v>
      </c>
      <c r="AA1330" s="19">
        <v>9.3062609434127808E-2</v>
      </c>
      <c r="AB1330" s="18">
        <v>309</v>
      </c>
      <c r="AC1330" s="19">
        <v>0.5228426456451416</v>
      </c>
      <c r="AD1330" s="18">
        <v>30</v>
      </c>
      <c r="AE1330" s="19">
        <v>5.0761420279741287E-2</v>
      </c>
      <c r="AF1330" s="18">
        <v>118</v>
      </c>
      <c r="AG1330" s="19">
        <v>0.19966159760951996</v>
      </c>
      <c r="AH1330" s="18">
        <v>118</v>
      </c>
      <c r="AI1330" s="19">
        <v>0.19966159760951996</v>
      </c>
      <c r="AJ1330" s="18">
        <v>142</v>
      </c>
      <c r="AK1330" s="19">
        <v>0.24027073383331299</v>
      </c>
      <c r="AL1330" s="20">
        <v>423</v>
      </c>
      <c r="AM1330" s="21">
        <v>0.7157360315322876</v>
      </c>
      <c r="AN1330" s="21">
        <v>0.76130795478820801</v>
      </c>
    </row>
    <row r="1331" spans="1:40">
      <c r="A1331" s="17" t="s">
        <v>1329</v>
      </c>
      <c r="B1331" s="17" t="str">
        <f>VLOOKUP(A1331, School!$A$2:$A$1532,1,FALSE)</f>
        <v>30Q069</v>
      </c>
      <c r="C1331" s="17" t="s">
        <v>2858</v>
      </c>
      <c r="D1331" s="17" t="s">
        <v>4649</v>
      </c>
      <c r="E1331" s="18">
        <v>963</v>
      </c>
      <c r="F1331" s="18">
        <v>54</v>
      </c>
      <c r="G1331" s="18">
        <v>127</v>
      </c>
      <c r="H1331" s="18">
        <v>150</v>
      </c>
      <c r="I1331" s="18">
        <v>151</v>
      </c>
      <c r="J1331" s="18">
        <v>149</v>
      </c>
      <c r="K1331" s="18">
        <v>158</v>
      </c>
      <c r="L1331" s="18">
        <v>174</v>
      </c>
      <c r="M1331" s="18">
        <v>0</v>
      </c>
      <c r="N1331" s="18">
        <v>0</v>
      </c>
      <c r="O1331" s="18">
        <v>0</v>
      </c>
      <c r="P1331" s="18">
        <v>0</v>
      </c>
      <c r="Q1331" s="18">
        <v>0</v>
      </c>
      <c r="R1331" s="18">
        <v>0</v>
      </c>
      <c r="S1331" s="18">
        <v>0</v>
      </c>
      <c r="T1331" s="18">
        <v>500</v>
      </c>
      <c r="U1331" s="19">
        <v>0.5192108154296875</v>
      </c>
      <c r="V1331" s="18">
        <v>463</v>
      </c>
      <c r="W1331" s="19">
        <v>0.48078921437263489</v>
      </c>
      <c r="X1331" s="18">
        <v>482</v>
      </c>
      <c r="Y1331" s="19">
        <v>0.50051921606063843</v>
      </c>
      <c r="Z1331" s="18">
        <v>5</v>
      </c>
      <c r="AA1331" s="19">
        <v>5.1921079866588116E-3</v>
      </c>
      <c r="AB1331" s="18">
        <v>385</v>
      </c>
      <c r="AC1331" s="19">
        <v>0.39979231357574463</v>
      </c>
      <c r="AD1331" s="18">
        <v>26</v>
      </c>
      <c r="AE1331" s="19">
        <v>2.6998961344361305E-2</v>
      </c>
      <c r="AF1331" s="18">
        <v>65</v>
      </c>
      <c r="AG1331" s="19">
        <v>6.7497402429580688E-2</v>
      </c>
      <c r="AH1331" s="18">
        <v>128</v>
      </c>
      <c r="AI1331" s="19">
        <v>0.13291797041893005</v>
      </c>
      <c r="AJ1331" s="18">
        <v>222</v>
      </c>
      <c r="AK1331" s="19">
        <v>0.23052959144115448</v>
      </c>
      <c r="AL1331" s="20">
        <v>598</v>
      </c>
      <c r="AM1331" s="21">
        <v>0.62097609043121338</v>
      </c>
      <c r="AN1331" s="21">
        <v>0.64519417285919189</v>
      </c>
    </row>
    <row r="1332" spans="1:40">
      <c r="A1332" s="17" t="s">
        <v>1330</v>
      </c>
      <c r="B1332" s="17" t="str">
        <f>VLOOKUP(A1332, School!$A$2:$A$1532,1,FALSE)</f>
        <v>30Q070</v>
      </c>
      <c r="C1332" s="17" t="s">
        <v>2859</v>
      </c>
      <c r="D1332" s="17" t="s">
        <v>4649</v>
      </c>
      <c r="E1332" s="18">
        <v>811</v>
      </c>
      <c r="F1332" s="18">
        <v>83</v>
      </c>
      <c r="G1332" s="18">
        <v>101</v>
      </c>
      <c r="H1332" s="18">
        <v>120</v>
      </c>
      <c r="I1332" s="18">
        <v>129</v>
      </c>
      <c r="J1332" s="18">
        <v>118</v>
      </c>
      <c r="K1332" s="18">
        <v>136</v>
      </c>
      <c r="L1332" s="18">
        <v>124</v>
      </c>
      <c r="M1332" s="18">
        <v>0</v>
      </c>
      <c r="N1332" s="18">
        <v>0</v>
      </c>
      <c r="O1332" s="18">
        <v>0</v>
      </c>
      <c r="P1332" s="18">
        <v>0</v>
      </c>
      <c r="Q1332" s="18">
        <v>0</v>
      </c>
      <c r="R1332" s="18">
        <v>0</v>
      </c>
      <c r="S1332" s="18">
        <v>0</v>
      </c>
      <c r="T1332" s="18">
        <v>388</v>
      </c>
      <c r="U1332" s="19">
        <v>0.47842168807983398</v>
      </c>
      <c r="V1332" s="18">
        <v>423</v>
      </c>
      <c r="W1332" s="19">
        <v>0.52157831192016602</v>
      </c>
      <c r="X1332" s="18">
        <v>127</v>
      </c>
      <c r="Y1332" s="19">
        <v>0.15659679472446442</v>
      </c>
      <c r="Z1332" s="18">
        <v>20</v>
      </c>
      <c r="AA1332" s="19">
        <v>2.4660913273692131E-2</v>
      </c>
      <c r="AB1332" s="18">
        <v>350</v>
      </c>
      <c r="AC1332" s="19">
        <v>0.43156597018241882</v>
      </c>
      <c r="AD1332" s="18">
        <v>17</v>
      </c>
      <c r="AE1332" s="19">
        <v>2.0961776375770569E-2</v>
      </c>
      <c r="AF1332" s="18">
        <v>297</v>
      </c>
      <c r="AG1332" s="19">
        <v>0.36621454358100891</v>
      </c>
      <c r="AH1332" s="18">
        <v>116</v>
      </c>
      <c r="AI1332" s="19">
        <v>0.14303329586982727</v>
      </c>
      <c r="AJ1332" s="18">
        <v>179</v>
      </c>
      <c r="AK1332" s="19">
        <v>0.22071516513824463</v>
      </c>
      <c r="AL1332" s="20">
        <v>641</v>
      </c>
      <c r="AM1332" s="21">
        <v>0.7903822660446167</v>
      </c>
      <c r="AN1332" s="21">
        <v>0.73516273498535156</v>
      </c>
    </row>
    <row r="1333" spans="1:40">
      <c r="A1333" s="17" t="s">
        <v>1331</v>
      </c>
      <c r="B1333" s="17" t="str">
        <f>VLOOKUP(A1333, School!$A$2:$A$1532,1,FALSE)</f>
        <v>30Q076</v>
      </c>
      <c r="C1333" s="17" t="s">
        <v>2860</v>
      </c>
      <c r="D1333" s="17" t="s">
        <v>4649</v>
      </c>
      <c r="E1333" s="18">
        <v>421</v>
      </c>
      <c r="F1333" s="18">
        <v>36</v>
      </c>
      <c r="G1333" s="18">
        <v>63</v>
      </c>
      <c r="H1333" s="18">
        <v>60</v>
      </c>
      <c r="I1333" s="18">
        <v>64</v>
      </c>
      <c r="J1333" s="18">
        <v>64</v>
      </c>
      <c r="K1333" s="18">
        <v>67</v>
      </c>
      <c r="L1333" s="18">
        <v>67</v>
      </c>
      <c r="M1333" s="18">
        <v>0</v>
      </c>
      <c r="N1333" s="18">
        <v>0</v>
      </c>
      <c r="O1333" s="18">
        <v>0</v>
      </c>
      <c r="P1333" s="18">
        <v>0</v>
      </c>
      <c r="Q1333" s="18">
        <v>0</v>
      </c>
      <c r="R1333" s="18">
        <v>0</v>
      </c>
      <c r="S1333" s="18">
        <v>0</v>
      </c>
      <c r="T1333" s="18">
        <v>210</v>
      </c>
      <c r="U1333" s="19">
        <v>0.49881234765052795</v>
      </c>
      <c r="V1333" s="18">
        <v>211</v>
      </c>
      <c r="W1333" s="19">
        <v>0.50118762254714966</v>
      </c>
      <c r="X1333" s="18">
        <v>34</v>
      </c>
      <c r="Y1333" s="19">
        <v>8.0760091543197632E-2</v>
      </c>
      <c r="Z1333" s="18">
        <v>122</v>
      </c>
      <c r="AA1333" s="19">
        <v>0.28978621959686279</v>
      </c>
      <c r="AB1333" s="18">
        <v>211</v>
      </c>
      <c r="AC1333" s="19">
        <v>0.50118762254714966</v>
      </c>
      <c r="AD1333" s="18">
        <v>7</v>
      </c>
      <c r="AE1333" s="19">
        <v>1.6627078875899315E-2</v>
      </c>
      <c r="AF1333" s="18">
        <v>47</v>
      </c>
      <c r="AG1333" s="19">
        <v>0.11163895577192307</v>
      </c>
      <c r="AH1333" s="18">
        <v>136</v>
      </c>
      <c r="AI1333" s="19">
        <v>0.32304036617279053</v>
      </c>
      <c r="AJ1333" s="18">
        <v>60</v>
      </c>
      <c r="AK1333" s="19">
        <v>0.1425178200006485</v>
      </c>
      <c r="AL1333" s="20">
        <v>340</v>
      </c>
      <c r="AM1333" s="21">
        <v>0.80760097503662109</v>
      </c>
      <c r="AN1333" s="21">
        <v>0.8650665283203125</v>
      </c>
    </row>
    <row r="1334" spans="1:40">
      <c r="A1334" s="17" t="s">
        <v>1332</v>
      </c>
      <c r="B1334" s="17" t="str">
        <f>VLOOKUP(A1334, School!$A$2:$A$1532,1,FALSE)</f>
        <v>30Q078</v>
      </c>
      <c r="C1334" s="17" t="s">
        <v>2861</v>
      </c>
      <c r="D1334" s="17" t="s">
        <v>4649</v>
      </c>
      <c r="E1334" s="18">
        <v>748</v>
      </c>
      <c r="F1334" s="18">
        <v>31</v>
      </c>
      <c r="G1334" s="18">
        <v>87</v>
      </c>
      <c r="H1334" s="18">
        <v>89</v>
      </c>
      <c r="I1334" s="18">
        <v>105</v>
      </c>
      <c r="J1334" s="18">
        <v>84</v>
      </c>
      <c r="K1334" s="18">
        <v>95</v>
      </c>
      <c r="L1334" s="18">
        <v>89</v>
      </c>
      <c r="M1334" s="18">
        <v>76</v>
      </c>
      <c r="N1334" s="18">
        <v>47</v>
      </c>
      <c r="O1334" s="18">
        <v>45</v>
      </c>
      <c r="P1334" s="18">
        <v>0</v>
      </c>
      <c r="Q1334" s="18">
        <v>0</v>
      </c>
      <c r="R1334" s="18">
        <v>0</v>
      </c>
      <c r="S1334" s="18">
        <v>0</v>
      </c>
      <c r="T1334" s="18">
        <v>371</v>
      </c>
      <c r="U1334" s="19">
        <v>0.49598929286003113</v>
      </c>
      <c r="V1334" s="18">
        <v>377</v>
      </c>
      <c r="W1334" s="19">
        <v>0.50401067733764648</v>
      </c>
      <c r="X1334" s="18">
        <v>182</v>
      </c>
      <c r="Y1334" s="19">
        <v>0.24331550300121307</v>
      </c>
      <c r="Z1334" s="18">
        <v>27</v>
      </c>
      <c r="AA1334" s="19">
        <v>3.6096256226301193E-2</v>
      </c>
      <c r="AB1334" s="18">
        <v>186</v>
      </c>
      <c r="AC1334" s="19">
        <v>0.24866309762001038</v>
      </c>
      <c r="AD1334" s="18">
        <v>48</v>
      </c>
      <c r="AE1334" s="19">
        <v>6.4171120524406433E-2</v>
      </c>
      <c r="AF1334" s="18">
        <v>305</v>
      </c>
      <c r="AG1334" s="19">
        <v>0.40775400400161743</v>
      </c>
      <c r="AH1334" s="18">
        <v>96</v>
      </c>
      <c r="AI1334" s="19">
        <v>0.12834224104881287</v>
      </c>
      <c r="AJ1334" s="18">
        <v>43</v>
      </c>
      <c r="AK1334" s="19">
        <v>5.7486630976200104E-2</v>
      </c>
      <c r="AL1334" s="20">
        <v>133</v>
      </c>
      <c r="AM1334" s="21">
        <v>0.17780748009681702</v>
      </c>
      <c r="AN1334" s="21">
        <v>0.19982865452766418</v>
      </c>
    </row>
    <row r="1335" spans="1:40">
      <c r="A1335" s="17" t="s">
        <v>1333</v>
      </c>
      <c r="B1335" s="17" t="str">
        <f>VLOOKUP(A1335, School!$A$2:$A$1532,1,FALSE)</f>
        <v>30Q084</v>
      </c>
      <c r="C1335" s="17" t="s">
        <v>2862</v>
      </c>
      <c r="D1335" s="17" t="s">
        <v>4649</v>
      </c>
      <c r="E1335" s="18">
        <v>258</v>
      </c>
      <c r="F1335" s="18">
        <v>30</v>
      </c>
      <c r="G1335" s="18">
        <v>39</v>
      </c>
      <c r="H1335" s="18">
        <v>46</v>
      </c>
      <c r="I1335" s="18">
        <v>28</v>
      </c>
      <c r="J1335" s="18">
        <v>31</v>
      </c>
      <c r="K1335" s="18">
        <v>44</v>
      </c>
      <c r="L1335" s="18">
        <v>40</v>
      </c>
      <c r="M1335" s="18">
        <v>0</v>
      </c>
      <c r="N1335" s="18">
        <v>0</v>
      </c>
      <c r="O1335" s="18">
        <v>0</v>
      </c>
      <c r="P1335" s="18">
        <v>0</v>
      </c>
      <c r="Q1335" s="18">
        <v>0</v>
      </c>
      <c r="R1335" s="18">
        <v>0</v>
      </c>
      <c r="S1335" s="18">
        <v>0</v>
      </c>
      <c r="T1335" s="18">
        <v>136</v>
      </c>
      <c r="U1335" s="19">
        <v>0.52713179588317871</v>
      </c>
      <c r="V1335" s="18">
        <v>122</v>
      </c>
      <c r="W1335" s="19">
        <v>0.47286820411682129</v>
      </c>
      <c r="X1335" s="18">
        <v>18</v>
      </c>
      <c r="Y1335" s="19">
        <v>6.976744532585144E-2</v>
      </c>
      <c r="Z1335" s="18">
        <v>11</v>
      </c>
      <c r="AA1335" s="19">
        <v>4.2635660618543625E-2</v>
      </c>
      <c r="AB1335" s="18">
        <v>93</v>
      </c>
      <c r="AC1335" s="19">
        <v>0.36046510934829712</v>
      </c>
      <c r="AD1335" s="18">
        <v>3</v>
      </c>
      <c r="AE1335" s="19">
        <v>1.1627906933426857E-2</v>
      </c>
      <c r="AF1335" s="18">
        <v>133</v>
      </c>
      <c r="AG1335" s="19">
        <v>0.51550388336181641</v>
      </c>
      <c r="AH1335" s="18">
        <v>42</v>
      </c>
      <c r="AI1335" s="19">
        <v>0.1627907007932663</v>
      </c>
      <c r="AJ1335" s="18">
        <v>20</v>
      </c>
      <c r="AK1335" s="19">
        <v>7.7519379556179047E-2</v>
      </c>
      <c r="AL1335" s="20">
        <v>130</v>
      </c>
      <c r="AM1335" s="21">
        <v>0.5038759708404541</v>
      </c>
      <c r="AN1335" s="21">
        <v>0.54924416542053223</v>
      </c>
    </row>
    <row r="1336" spans="1:40">
      <c r="A1336" s="17" t="s">
        <v>1334</v>
      </c>
      <c r="B1336" s="17" t="str">
        <f>VLOOKUP(A1336, School!$A$2:$A$1532,1,FALSE)</f>
        <v>30Q085</v>
      </c>
      <c r="C1336" s="17" t="s">
        <v>2863</v>
      </c>
      <c r="D1336" s="17" t="s">
        <v>4649</v>
      </c>
      <c r="E1336" s="18">
        <v>654</v>
      </c>
      <c r="F1336" s="18">
        <v>64</v>
      </c>
      <c r="G1336" s="18">
        <v>107</v>
      </c>
      <c r="H1336" s="18">
        <v>104</v>
      </c>
      <c r="I1336" s="18">
        <v>101</v>
      </c>
      <c r="J1336" s="18">
        <v>104</v>
      </c>
      <c r="K1336" s="18">
        <v>94</v>
      </c>
      <c r="L1336" s="18">
        <v>80</v>
      </c>
      <c r="M1336" s="18">
        <v>0</v>
      </c>
      <c r="N1336" s="18">
        <v>0</v>
      </c>
      <c r="O1336" s="18">
        <v>0</v>
      </c>
      <c r="P1336" s="18">
        <v>0</v>
      </c>
      <c r="Q1336" s="18">
        <v>0</v>
      </c>
      <c r="R1336" s="18">
        <v>0</v>
      </c>
      <c r="S1336" s="18">
        <v>0</v>
      </c>
      <c r="T1336" s="18">
        <v>329</v>
      </c>
      <c r="U1336" s="19">
        <v>0.50305807590484619</v>
      </c>
      <c r="V1336" s="18">
        <v>325</v>
      </c>
      <c r="W1336" s="19">
        <v>0.49694189429283142</v>
      </c>
      <c r="X1336" s="18">
        <v>122</v>
      </c>
      <c r="Y1336" s="19">
        <v>0.18654434382915497</v>
      </c>
      <c r="Z1336" s="18">
        <v>11</v>
      </c>
      <c r="AA1336" s="19">
        <v>1.6819572076201439E-2</v>
      </c>
      <c r="AB1336" s="18">
        <v>175</v>
      </c>
      <c r="AC1336" s="19">
        <v>0.26758408546447754</v>
      </c>
      <c r="AD1336" s="18">
        <v>32</v>
      </c>
      <c r="AE1336" s="19">
        <v>4.8929665237665176E-2</v>
      </c>
      <c r="AF1336" s="18">
        <v>314</v>
      </c>
      <c r="AG1336" s="19">
        <v>0.48012232780456543</v>
      </c>
      <c r="AH1336" s="18">
        <v>69</v>
      </c>
      <c r="AI1336" s="19">
        <v>0.1055045872926712</v>
      </c>
      <c r="AJ1336" s="18">
        <v>73</v>
      </c>
      <c r="AK1336" s="19">
        <v>0.11162079870700836</v>
      </c>
      <c r="AL1336" s="20">
        <v>255</v>
      </c>
      <c r="AM1336" s="21">
        <v>0.38990825414657593</v>
      </c>
      <c r="AN1336" s="21">
        <v>0.45017889142036438</v>
      </c>
    </row>
    <row r="1337" spans="1:40">
      <c r="A1337" s="17" t="s">
        <v>1335</v>
      </c>
      <c r="B1337" s="17" t="str">
        <f>VLOOKUP(A1337, School!$A$2:$A$1532,1,FALSE)</f>
        <v>30Q092</v>
      </c>
      <c r="C1337" s="17" t="s">
        <v>2864</v>
      </c>
      <c r="D1337" s="17" t="s">
        <v>4649</v>
      </c>
      <c r="E1337" s="18">
        <v>898</v>
      </c>
      <c r="F1337" s="18">
        <v>87</v>
      </c>
      <c r="G1337" s="18">
        <v>130</v>
      </c>
      <c r="H1337" s="18">
        <v>136</v>
      </c>
      <c r="I1337" s="18">
        <v>135</v>
      </c>
      <c r="J1337" s="18">
        <v>143</v>
      </c>
      <c r="K1337" s="18">
        <v>137</v>
      </c>
      <c r="L1337" s="18">
        <v>130</v>
      </c>
      <c r="M1337" s="18">
        <v>0</v>
      </c>
      <c r="N1337" s="18">
        <v>0</v>
      </c>
      <c r="O1337" s="18">
        <v>0</v>
      </c>
      <c r="P1337" s="18">
        <v>0</v>
      </c>
      <c r="Q1337" s="18">
        <v>0</v>
      </c>
      <c r="R1337" s="18">
        <v>0</v>
      </c>
      <c r="S1337" s="18">
        <v>0</v>
      </c>
      <c r="T1337" s="18">
        <v>444</v>
      </c>
      <c r="U1337" s="19">
        <v>0.49443206191062927</v>
      </c>
      <c r="V1337" s="18">
        <v>454</v>
      </c>
      <c r="W1337" s="19">
        <v>0.50556790828704834</v>
      </c>
      <c r="X1337" s="18">
        <v>9</v>
      </c>
      <c r="Y1337" s="19">
        <v>1.0022271424531937E-2</v>
      </c>
      <c r="Z1337" s="18">
        <v>4</v>
      </c>
      <c r="AA1337" s="19">
        <v>4.4543431140482426E-3</v>
      </c>
      <c r="AB1337" s="18">
        <v>877</v>
      </c>
      <c r="AC1337" s="19">
        <v>0.97661471366882324</v>
      </c>
      <c r="AD1337" s="18">
        <v>3</v>
      </c>
      <c r="AE1337" s="19">
        <v>3.3407572191208601E-3</v>
      </c>
      <c r="AF1337" s="18">
        <v>5</v>
      </c>
      <c r="AG1337" s="19">
        <v>5.5679287761449814E-3</v>
      </c>
      <c r="AH1337" s="18">
        <v>170</v>
      </c>
      <c r="AI1337" s="19">
        <v>0.18930958211421967</v>
      </c>
      <c r="AJ1337" s="18">
        <v>221</v>
      </c>
      <c r="AK1337" s="19">
        <v>0.24610245227813721</v>
      </c>
      <c r="AL1337" s="20">
        <v>746</v>
      </c>
      <c r="AM1337" s="21">
        <v>0.8307349681854248</v>
      </c>
      <c r="AN1337" s="21">
        <v>0.83126837015151978</v>
      </c>
    </row>
    <row r="1338" spans="1:40">
      <c r="A1338" s="17" t="s">
        <v>1336</v>
      </c>
      <c r="B1338" s="17" t="str">
        <f>VLOOKUP(A1338, School!$A$2:$A$1532,1,FALSE)</f>
        <v>30Q111</v>
      </c>
      <c r="C1338" s="17" t="s">
        <v>2865</v>
      </c>
      <c r="D1338" s="17" t="s">
        <v>4649</v>
      </c>
      <c r="E1338" s="18">
        <v>328</v>
      </c>
      <c r="F1338" s="18">
        <v>25</v>
      </c>
      <c r="G1338" s="18">
        <v>34</v>
      </c>
      <c r="H1338" s="18">
        <v>39</v>
      </c>
      <c r="I1338" s="18">
        <v>45</v>
      </c>
      <c r="J1338" s="18">
        <v>42</v>
      </c>
      <c r="K1338" s="18">
        <v>33</v>
      </c>
      <c r="L1338" s="18">
        <v>26</v>
      </c>
      <c r="M1338" s="18">
        <v>26</v>
      </c>
      <c r="N1338" s="18">
        <v>32</v>
      </c>
      <c r="O1338" s="18">
        <v>26</v>
      </c>
      <c r="P1338" s="18">
        <v>0</v>
      </c>
      <c r="Q1338" s="18">
        <v>0</v>
      </c>
      <c r="R1338" s="18">
        <v>0</v>
      </c>
      <c r="S1338" s="18">
        <v>0</v>
      </c>
      <c r="T1338" s="18">
        <v>168</v>
      </c>
      <c r="U1338" s="19">
        <v>0.51219511032104492</v>
      </c>
      <c r="V1338" s="18">
        <v>160</v>
      </c>
      <c r="W1338" s="19">
        <v>0.48780488967895508</v>
      </c>
      <c r="X1338" s="18">
        <v>15</v>
      </c>
      <c r="Y1338" s="19">
        <v>4.5731708407402039E-2</v>
      </c>
      <c r="Z1338" s="18">
        <v>168</v>
      </c>
      <c r="AA1338" s="19">
        <v>0.51219511032104492</v>
      </c>
      <c r="AB1338" s="18">
        <v>134</v>
      </c>
      <c r="AC1338" s="19">
        <v>0.40853658318519592</v>
      </c>
      <c r="AD1338" s="18">
        <v>4</v>
      </c>
      <c r="AE1338" s="19">
        <v>1.2195121496915817E-2</v>
      </c>
      <c r="AF1338" s="18">
        <v>7</v>
      </c>
      <c r="AG1338" s="19">
        <v>2.1341463550925255E-2</v>
      </c>
      <c r="AH1338" s="18">
        <v>90</v>
      </c>
      <c r="AI1338" s="19">
        <v>0.27439025044441223</v>
      </c>
      <c r="AJ1338" s="18">
        <v>39</v>
      </c>
      <c r="AK1338" s="19">
        <v>0.11890243738889694</v>
      </c>
      <c r="AL1338" s="21" t="s">
        <v>4650</v>
      </c>
      <c r="AM1338" s="21" t="s">
        <v>4650</v>
      </c>
      <c r="AN1338" s="21" t="s">
        <v>4650</v>
      </c>
    </row>
    <row r="1339" spans="1:40">
      <c r="A1339" s="17" t="s">
        <v>1337</v>
      </c>
      <c r="B1339" s="17" t="str">
        <f>VLOOKUP(A1339, School!$A$2:$A$1532,1,FALSE)</f>
        <v>30Q112</v>
      </c>
      <c r="C1339" s="17" t="s">
        <v>2866</v>
      </c>
      <c r="D1339" s="17" t="s">
        <v>4649</v>
      </c>
      <c r="E1339" s="18">
        <v>412</v>
      </c>
      <c r="F1339" s="18">
        <v>46</v>
      </c>
      <c r="G1339" s="18">
        <v>64</v>
      </c>
      <c r="H1339" s="18">
        <v>53</v>
      </c>
      <c r="I1339" s="18">
        <v>54</v>
      </c>
      <c r="J1339" s="18">
        <v>64</v>
      </c>
      <c r="K1339" s="18">
        <v>73</v>
      </c>
      <c r="L1339" s="18">
        <v>58</v>
      </c>
      <c r="M1339" s="18">
        <v>0</v>
      </c>
      <c r="N1339" s="18">
        <v>0</v>
      </c>
      <c r="O1339" s="18">
        <v>0</v>
      </c>
      <c r="P1339" s="18">
        <v>0</v>
      </c>
      <c r="Q1339" s="18">
        <v>0</v>
      </c>
      <c r="R1339" s="18">
        <v>0</v>
      </c>
      <c r="S1339" s="18">
        <v>0</v>
      </c>
      <c r="T1339" s="18">
        <v>216</v>
      </c>
      <c r="U1339" s="19">
        <v>0.52427184581756592</v>
      </c>
      <c r="V1339" s="18">
        <v>196</v>
      </c>
      <c r="W1339" s="19">
        <v>0.47572815418243408</v>
      </c>
      <c r="X1339" s="18">
        <v>120</v>
      </c>
      <c r="Y1339" s="19">
        <v>0.29126214981079102</v>
      </c>
      <c r="Z1339" s="18">
        <v>93</v>
      </c>
      <c r="AA1339" s="19">
        <v>0.22572815418243408</v>
      </c>
      <c r="AB1339" s="18">
        <v>152</v>
      </c>
      <c r="AC1339" s="19">
        <v>0.36893203854560852</v>
      </c>
      <c r="AD1339" s="18">
        <v>10</v>
      </c>
      <c r="AE1339" s="19">
        <v>2.4271843954920769E-2</v>
      </c>
      <c r="AF1339" s="18">
        <v>37</v>
      </c>
      <c r="AG1339" s="19">
        <v>8.9805826544761658E-2</v>
      </c>
      <c r="AH1339" s="18">
        <v>59</v>
      </c>
      <c r="AI1339" s="19">
        <v>0.14320388436317444</v>
      </c>
      <c r="AJ1339" s="18">
        <v>53</v>
      </c>
      <c r="AK1339" s="19">
        <v>0.12864077091217041</v>
      </c>
      <c r="AL1339" s="20">
        <v>345</v>
      </c>
      <c r="AM1339" s="21">
        <v>0.83737862110137939</v>
      </c>
      <c r="AN1339" s="21">
        <v>0.87603884935379028</v>
      </c>
    </row>
    <row r="1340" spans="1:40">
      <c r="A1340" s="17" t="s">
        <v>1338</v>
      </c>
      <c r="B1340" s="17" t="str">
        <f>VLOOKUP(A1340, School!$A$2:$A$1532,1,FALSE)</f>
        <v>30Q122</v>
      </c>
      <c r="C1340" s="17" t="s">
        <v>2867</v>
      </c>
      <c r="D1340" s="17" t="s">
        <v>4649</v>
      </c>
      <c r="E1340" s="18">
        <v>1365</v>
      </c>
      <c r="F1340" s="18">
        <v>35</v>
      </c>
      <c r="G1340" s="18">
        <v>170</v>
      </c>
      <c r="H1340" s="18">
        <v>171</v>
      </c>
      <c r="I1340" s="18">
        <v>144</v>
      </c>
      <c r="J1340" s="18">
        <v>177</v>
      </c>
      <c r="K1340" s="18">
        <v>162</v>
      </c>
      <c r="L1340" s="18">
        <v>181</v>
      </c>
      <c r="M1340" s="18">
        <v>124</v>
      </c>
      <c r="N1340" s="18">
        <v>103</v>
      </c>
      <c r="O1340" s="18">
        <v>98</v>
      </c>
      <c r="P1340" s="18">
        <v>0</v>
      </c>
      <c r="Q1340" s="18">
        <v>0</v>
      </c>
      <c r="R1340" s="18">
        <v>0</v>
      </c>
      <c r="S1340" s="18">
        <v>0</v>
      </c>
      <c r="T1340" s="18">
        <v>648</v>
      </c>
      <c r="U1340" s="19">
        <v>0.47472527623176575</v>
      </c>
      <c r="V1340" s="18">
        <v>717</v>
      </c>
      <c r="W1340" s="19">
        <v>0.52527475357055664</v>
      </c>
      <c r="X1340" s="18">
        <v>370</v>
      </c>
      <c r="Y1340" s="19">
        <v>0.27106228470802307</v>
      </c>
      <c r="Z1340" s="18">
        <v>45</v>
      </c>
      <c r="AA1340" s="19">
        <v>3.2967034727334976E-2</v>
      </c>
      <c r="AB1340" s="18">
        <v>257</v>
      </c>
      <c r="AC1340" s="19">
        <v>0.18827839195728302</v>
      </c>
      <c r="AD1340" s="18">
        <v>68</v>
      </c>
      <c r="AE1340" s="19">
        <v>4.9816850572824478E-2</v>
      </c>
      <c r="AF1340" s="18">
        <v>625</v>
      </c>
      <c r="AG1340" s="19">
        <v>0.45787546038627625</v>
      </c>
      <c r="AH1340" s="18">
        <v>115</v>
      </c>
      <c r="AI1340" s="19">
        <v>8.4249086678028107E-2</v>
      </c>
      <c r="AJ1340" s="18">
        <v>100</v>
      </c>
      <c r="AK1340" s="19">
        <v>7.3260076344013214E-2</v>
      </c>
      <c r="AL1340" s="20">
        <v>694</v>
      </c>
      <c r="AM1340" s="21">
        <v>0.50842493772506714</v>
      </c>
      <c r="AN1340" s="21">
        <v>0.50744938850402832</v>
      </c>
    </row>
    <row r="1341" spans="1:40">
      <c r="A1341" s="17" t="s">
        <v>1339</v>
      </c>
      <c r="B1341" s="17" t="str">
        <f>VLOOKUP(A1341, School!$A$2:$A$1532,1,FALSE)</f>
        <v>30Q126</v>
      </c>
      <c r="C1341" s="17" t="s">
        <v>4743</v>
      </c>
      <c r="D1341" s="17" t="s">
        <v>4649</v>
      </c>
      <c r="E1341" s="18">
        <v>625</v>
      </c>
      <c r="F1341" s="18">
        <v>0</v>
      </c>
      <c r="G1341" s="18">
        <v>0</v>
      </c>
      <c r="H1341" s="18">
        <v>0</v>
      </c>
      <c r="I1341" s="18">
        <v>0</v>
      </c>
      <c r="J1341" s="18">
        <v>0</v>
      </c>
      <c r="K1341" s="18">
        <v>0</v>
      </c>
      <c r="L1341" s="18">
        <v>0</v>
      </c>
      <c r="M1341" s="18">
        <v>201</v>
      </c>
      <c r="N1341" s="18">
        <v>209</v>
      </c>
      <c r="O1341" s="18">
        <v>215</v>
      </c>
      <c r="P1341" s="18">
        <v>0</v>
      </c>
      <c r="Q1341" s="18">
        <v>0</v>
      </c>
      <c r="R1341" s="18">
        <v>0</v>
      </c>
      <c r="S1341" s="18">
        <v>0</v>
      </c>
      <c r="T1341" s="18">
        <v>281</v>
      </c>
      <c r="U1341" s="19">
        <v>0.44960001111030579</v>
      </c>
      <c r="V1341" s="18">
        <v>344</v>
      </c>
      <c r="W1341" s="19">
        <v>0.5504000186920166</v>
      </c>
      <c r="X1341" s="18">
        <v>194</v>
      </c>
      <c r="Y1341" s="19">
        <v>0.31040000915527344</v>
      </c>
      <c r="Z1341" s="18">
        <v>87</v>
      </c>
      <c r="AA1341" s="19">
        <v>0.13920000195503235</v>
      </c>
      <c r="AB1341" s="18">
        <v>275</v>
      </c>
      <c r="AC1341" s="19">
        <v>0.43999999761581421</v>
      </c>
      <c r="AD1341" s="18">
        <v>9</v>
      </c>
      <c r="AE1341" s="19">
        <v>1.4399999752640724E-2</v>
      </c>
      <c r="AF1341" s="18">
        <v>60</v>
      </c>
      <c r="AG1341" s="19">
        <v>9.6000000834465027E-2</v>
      </c>
      <c r="AH1341" s="18">
        <v>94</v>
      </c>
      <c r="AI1341" s="19">
        <v>0.15039999783039093</v>
      </c>
      <c r="AJ1341" s="18">
        <v>45</v>
      </c>
      <c r="AK1341" s="19">
        <v>7.1999996900558472E-2</v>
      </c>
      <c r="AL1341" s="20">
        <v>512</v>
      </c>
      <c r="AM1341" s="21">
        <v>0.81919997930526733</v>
      </c>
      <c r="AN1341" s="21">
        <v>0.77891677618026733</v>
      </c>
    </row>
    <row r="1342" spans="1:40">
      <c r="A1342" s="17" t="s">
        <v>1340</v>
      </c>
      <c r="B1342" s="17" t="str">
        <f>VLOOKUP(A1342, School!$A$2:$A$1532,1,FALSE)</f>
        <v>30Q127</v>
      </c>
      <c r="C1342" s="17" t="s">
        <v>2869</v>
      </c>
      <c r="D1342" s="17" t="s">
        <v>4649</v>
      </c>
      <c r="E1342" s="18">
        <v>1212</v>
      </c>
      <c r="F1342" s="18">
        <v>40</v>
      </c>
      <c r="G1342" s="18">
        <v>133</v>
      </c>
      <c r="H1342" s="18">
        <v>102</v>
      </c>
      <c r="I1342" s="18">
        <v>129</v>
      </c>
      <c r="J1342" s="18">
        <v>109</v>
      </c>
      <c r="K1342" s="18">
        <v>142</v>
      </c>
      <c r="L1342" s="18">
        <v>112</v>
      </c>
      <c r="M1342" s="18">
        <v>125</v>
      </c>
      <c r="N1342" s="18">
        <v>170</v>
      </c>
      <c r="O1342" s="18">
        <v>150</v>
      </c>
      <c r="P1342" s="18">
        <v>0</v>
      </c>
      <c r="Q1342" s="18">
        <v>0</v>
      </c>
      <c r="R1342" s="18">
        <v>0</v>
      </c>
      <c r="S1342" s="18">
        <v>0</v>
      </c>
      <c r="T1342" s="18">
        <v>586</v>
      </c>
      <c r="U1342" s="19">
        <v>0.48349836468696594</v>
      </c>
      <c r="V1342" s="18">
        <v>626</v>
      </c>
      <c r="W1342" s="19">
        <v>0.51650166511535645</v>
      </c>
      <c r="X1342" s="18">
        <v>141</v>
      </c>
      <c r="Y1342" s="19">
        <v>0.1163366362452507</v>
      </c>
      <c r="Z1342" s="18">
        <v>126</v>
      </c>
      <c r="AA1342" s="19">
        <v>0.10396039485931396</v>
      </c>
      <c r="AB1342" s="18">
        <v>907</v>
      </c>
      <c r="AC1342" s="19">
        <v>0.74834984540939331</v>
      </c>
      <c r="AD1342" s="18">
        <v>7</v>
      </c>
      <c r="AE1342" s="19">
        <v>5.7755773887038231E-3</v>
      </c>
      <c r="AF1342" s="18">
        <v>31</v>
      </c>
      <c r="AG1342" s="19">
        <v>2.557755820453167E-2</v>
      </c>
      <c r="AH1342" s="18">
        <v>198</v>
      </c>
      <c r="AI1342" s="19">
        <v>0.16336633265018463</v>
      </c>
      <c r="AJ1342" s="18">
        <v>344</v>
      </c>
      <c r="AK1342" s="19">
        <v>0.28382837772369385</v>
      </c>
      <c r="AL1342" s="20">
        <v>1021</v>
      </c>
      <c r="AM1342" s="21">
        <v>0.84240925312042236</v>
      </c>
      <c r="AN1342" s="21">
        <v>0.77419304847717285</v>
      </c>
    </row>
    <row r="1343" spans="1:40">
      <c r="A1343" s="17" t="s">
        <v>1341</v>
      </c>
      <c r="B1343" s="17" t="str">
        <f>VLOOKUP(A1343, School!$A$2:$A$1532,1,FALSE)</f>
        <v>30Q141</v>
      </c>
      <c r="C1343" s="17" t="s">
        <v>2870</v>
      </c>
      <c r="D1343" s="17" t="s">
        <v>4649</v>
      </c>
      <c r="E1343" s="18">
        <v>1179</v>
      </c>
      <c r="F1343" s="18">
        <v>0</v>
      </c>
      <c r="G1343" s="18">
        <v>0</v>
      </c>
      <c r="H1343" s="18">
        <v>0</v>
      </c>
      <c r="I1343" s="18">
        <v>0</v>
      </c>
      <c r="J1343" s="18">
        <v>0</v>
      </c>
      <c r="K1343" s="18">
        <v>0</v>
      </c>
      <c r="L1343" s="18">
        <v>0</v>
      </c>
      <c r="M1343" s="18">
        <v>390</v>
      </c>
      <c r="N1343" s="18">
        <v>401</v>
      </c>
      <c r="O1343" s="18">
        <v>388</v>
      </c>
      <c r="P1343" s="18">
        <v>0</v>
      </c>
      <c r="Q1343" s="18">
        <v>0</v>
      </c>
      <c r="R1343" s="18">
        <v>0</v>
      </c>
      <c r="S1343" s="18">
        <v>0</v>
      </c>
      <c r="T1343" s="18">
        <v>553</v>
      </c>
      <c r="U1343" s="19">
        <v>0.46904155611991882</v>
      </c>
      <c r="V1343" s="18">
        <v>626</v>
      </c>
      <c r="W1343" s="19">
        <v>0.53095841407775879</v>
      </c>
      <c r="X1343" s="18">
        <v>207</v>
      </c>
      <c r="Y1343" s="19">
        <v>0.17557251453399658</v>
      </c>
      <c r="Z1343" s="18">
        <v>43</v>
      </c>
      <c r="AA1343" s="19">
        <v>3.6471586674451828E-2</v>
      </c>
      <c r="AB1343" s="18">
        <v>450</v>
      </c>
      <c r="AC1343" s="19">
        <v>0.38167938590049744</v>
      </c>
      <c r="AD1343" s="18">
        <v>35</v>
      </c>
      <c r="AE1343" s="19">
        <v>2.9686175286769867E-2</v>
      </c>
      <c r="AF1343" s="18">
        <v>444</v>
      </c>
      <c r="AG1343" s="19">
        <v>0.37659034132957458</v>
      </c>
      <c r="AH1343" s="18">
        <v>178</v>
      </c>
      <c r="AI1343" s="19">
        <v>0.15097540616989136</v>
      </c>
      <c r="AJ1343" s="18">
        <v>98</v>
      </c>
      <c r="AK1343" s="19">
        <v>8.3121292293071747E-2</v>
      </c>
      <c r="AL1343" s="20">
        <v>694</v>
      </c>
      <c r="AM1343" s="21">
        <v>0.5886344313621521</v>
      </c>
      <c r="AN1343" s="21">
        <v>0.60418742895126343</v>
      </c>
    </row>
    <row r="1344" spans="1:40">
      <c r="A1344" s="17" t="s">
        <v>1342</v>
      </c>
      <c r="B1344" s="17" t="str">
        <f>VLOOKUP(A1344, School!$A$2:$A$1532,1,FALSE)</f>
        <v>30Q145</v>
      </c>
      <c r="C1344" s="17" t="s">
        <v>2871</v>
      </c>
      <c r="D1344" s="17" t="s">
        <v>4649</v>
      </c>
      <c r="E1344" s="18">
        <v>1660</v>
      </c>
      <c r="F1344" s="18">
        <v>0</v>
      </c>
      <c r="G1344" s="18">
        <v>0</v>
      </c>
      <c r="H1344" s="18">
        <v>0</v>
      </c>
      <c r="I1344" s="18">
        <v>0</v>
      </c>
      <c r="J1344" s="18">
        <v>0</v>
      </c>
      <c r="K1344" s="18">
        <v>0</v>
      </c>
      <c r="L1344" s="18">
        <v>0</v>
      </c>
      <c r="M1344" s="18">
        <v>556</v>
      </c>
      <c r="N1344" s="18">
        <v>587</v>
      </c>
      <c r="O1344" s="18">
        <v>517</v>
      </c>
      <c r="P1344" s="18">
        <v>0</v>
      </c>
      <c r="Q1344" s="18">
        <v>0</v>
      </c>
      <c r="R1344" s="18">
        <v>0</v>
      </c>
      <c r="S1344" s="18">
        <v>0</v>
      </c>
      <c r="T1344" s="18">
        <v>815</v>
      </c>
      <c r="U1344" s="19">
        <v>0.49096384644508362</v>
      </c>
      <c r="V1344" s="18">
        <v>845</v>
      </c>
      <c r="W1344" s="19">
        <v>0.50903612375259399</v>
      </c>
      <c r="X1344" s="18">
        <v>115</v>
      </c>
      <c r="Y1344" s="19">
        <v>6.9277107715606689E-2</v>
      </c>
      <c r="Z1344" s="18">
        <v>23</v>
      </c>
      <c r="AA1344" s="19">
        <v>1.3855421915650368E-2</v>
      </c>
      <c r="AB1344" s="18">
        <v>1489</v>
      </c>
      <c r="AC1344" s="19">
        <v>0.89698797464370728</v>
      </c>
      <c r="AD1344" s="18">
        <v>3</v>
      </c>
      <c r="AE1344" s="19">
        <v>1.8072288949042559E-3</v>
      </c>
      <c r="AF1344" s="18">
        <v>30</v>
      </c>
      <c r="AG1344" s="19">
        <v>1.8072288483381271E-2</v>
      </c>
      <c r="AH1344" s="18">
        <v>229</v>
      </c>
      <c r="AI1344" s="19">
        <v>0.1379518061876297</v>
      </c>
      <c r="AJ1344" s="18">
        <v>260</v>
      </c>
      <c r="AK1344" s="19">
        <v>0.15662650763988495</v>
      </c>
      <c r="AL1344" s="20">
        <v>1495</v>
      </c>
      <c r="AM1344" s="21">
        <v>0.90060240030288696</v>
      </c>
      <c r="AN1344" s="21">
        <v>0.82361865043640137</v>
      </c>
    </row>
    <row r="1345" spans="1:40">
      <c r="A1345" s="17" t="s">
        <v>1343</v>
      </c>
      <c r="B1345" s="17" t="str">
        <f>VLOOKUP(A1345, School!$A$2:$A$1532,1,FALSE)</f>
        <v>30Q148</v>
      </c>
      <c r="C1345" s="17" t="s">
        <v>2872</v>
      </c>
      <c r="D1345" s="17" t="s">
        <v>4649</v>
      </c>
      <c r="E1345" s="18">
        <v>772</v>
      </c>
      <c r="F1345" s="18">
        <v>72</v>
      </c>
      <c r="G1345" s="18">
        <v>120</v>
      </c>
      <c r="H1345" s="18">
        <v>101</v>
      </c>
      <c r="I1345" s="18">
        <v>119</v>
      </c>
      <c r="J1345" s="18">
        <v>120</v>
      </c>
      <c r="K1345" s="18">
        <v>122</v>
      </c>
      <c r="L1345" s="18">
        <v>118</v>
      </c>
      <c r="M1345" s="18">
        <v>0</v>
      </c>
      <c r="N1345" s="18">
        <v>0</v>
      </c>
      <c r="O1345" s="18">
        <v>0</v>
      </c>
      <c r="P1345" s="18">
        <v>0</v>
      </c>
      <c r="Q1345" s="18">
        <v>0</v>
      </c>
      <c r="R1345" s="18">
        <v>0</v>
      </c>
      <c r="S1345" s="18">
        <v>0</v>
      </c>
      <c r="T1345" s="18">
        <v>382</v>
      </c>
      <c r="U1345" s="19">
        <v>0.49481865763664246</v>
      </c>
      <c r="V1345" s="18">
        <v>390</v>
      </c>
      <c r="W1345" s="19">
        <v>0.50518137216567993</v>
      </c>
      <c r="X1345" s="18">
        <v>111</v>
      </c>
      <c r="Y1345" s="19">
        <v>0.14378237724304199</v>
      </c>
      <c r="Z1345" s="18">
        <v>5</v>
      </c>
      <c r="AA1345" s="19">
        <v>6.4766840077936649E-3</v>
      </c>
      <c r="AB1345" s="18">
        <v>630</v>
      </c>
      <c r="AC1345" s="19">
        <v>0.81606215238571167</v>
      </c>
      <c r="AD1345" s="18">
        <v>2</v>
      </c>
      <c r="AE1345" s="19">
        <v>2.5906735099852085E-3</v>
      </c>
      <c r="AF1345" s="18">
        <v>24</v>
      </c>
      <c r="AG1345" s="19">
        <v>3.1088082119822502E-2</v>
      </c>
      <c r="AH1345" s="18">
        <v>156</v>
      </c>
      <c r="AI1345" s="19">
        <v>0.20207254588603973</v>
      </c>
      <c r="AJ1345" s="18">
        <v>229</v>
      </c>
      <c r="AK1345" s="19">
        <v>0.29663211107254028</v>
      </c>
      <c r="AL1345" s="20">
        <v>586</v>
      </c>
      <c r="AM1345" s="21">
        <v>0.7590673565864563</v>
      </c>
      <c r="AN1345" s="21">
        <v>0.79661142826080322</v>
      </c>
    </row>
    <row r="1346" spans="1:40">
      <c r="A1346" s="17" t="s">
        <v>1344</v>
      </c>
      <c r="B1346" s="17" t="str">
        <f>VLOOKUP(A1346, School!$A$2:$A$1532,1,FALSE)</f>
        <v>30Q149</v>
      </c>
      <c r="C1346" s="17" t="s">
        <v>2873</v>
      </c>
      <c r="D1346" s="17" t="s">
        <v>4649</v>
      </c>
      <c r="E1346" s="18">
        <v>940</v>
      </c>
      <c r="F1346" s="18">
        <v>0</v>
      </c>
      <c r="G1346" s="18">
        <v>112</v>
      </c>
      <c r="H1346" s="18">
        <v>109</v>
      </c>
      <c r="I1346" s="18">
        <v>125</v>
      </c>
      <c r="J1346" s="18">
        <v>202</v>
      </c>
      <c r="K1346" s="18">
        <v>201</v>
      </c>
      <c r="L1346" s="18">
        <v>191</v>
      </c>
      <c r="M1346" s="18">
        <v>0</v>
      </c>
      <c r="N1346" s="18">
        <v>0</v>
      </c>
      <c r="O1346" s="18">
        <v>0</v>
      </c>
      <c r="P1346" s="18">
        <v>0</v>
      </c>
      <c r="Q1346" s="18">
        <v>0</v>
      </c>
      <c r="R1346" s="18">
        <v>0</v>
      </c>
      <c r="S1346" s="18">
        <v>0</v>
      </c>
      <c r="T1346" s="18">
        <v>474</v>
      </c>
      <c r="U1346" s="19">
        <v>0.50425529479980469</v>
      </c>
      <c r="V1346" s="18">
        <v>466</v>
      </c>
      <c r="W1346" s="19">
        <v>0.49574467539787292</v>
      </c>
      <c r="X1346" s="18">
        <v>88</v>
      </c>
      <c r="Y1346" s="19">
        <v>9.3617022037506104E-2</v>
      </c>
      <c r="Z1346" s="18">
        <v>11</v>
      </c>
      <c r="AA1346" s="19">
        <v>1.1702127754688263E-2</v>
      </c>
      <c r="AB1346" s="18">
        <v>803</v>
      </c>
      <c r="AC1346" s="19">
        <v>0.8542553186416626</v>
      </c>
      <c r="AD1346" s="18">
        <v>12</v>
      </c>
      <c r="AE1346" s="19">
        <v>1.2765957042574883E-2</v>
      </c>
      <c r="AF1346" s="18">
        <v>26</v>
      </c>
      <c r="AG1346" s="19">
        <v>2.7659574523568153E-2</v>
      </c>
      <c r="AH1346" s="18">
        <v>177</v>
      </c>
      <c r="AI1346" s="19">
        <v>0.18829786777496338</v>
      </c>
      <c r="AJ1346" s="18">
        <v>341</v>
      </c>
      <c r="AK1346" s="19">
        <v>0.36276596784591675</v>
      </c>
      <c r="AL1346" s="20">
        <v>747</v>
      </c>
      <c r="AM1346" s="21">
        <v>0.79468083381652832</v>
      </c>
      <c r="AN1346" s="21">
        <v>0.81395637989044189</v>
      </c>
    </row>
    <row r="1347" spans="1:40">
      <c r="A1347" s="17" t="s">
        <v>1345</v>
      </c>
      <c r="B1347" s="17" t="str">
        <f>VLOOKUP(A1347, School!$A$2:$A$1532,1,FALSE)</f>
        <v>30Q150</v>
      </c>
      <c r="C1347" s="17" t="s">
        <v>2874</v>
      </c>
      <c r="D1347" s="17" t="s">
        <v>4649</v>
      </c>
      <c r="E1347" s="18">
        <v>1014</v>
      </c>
      <c r="F1347" s="18">
        <v>49</v>
      </c>
      <c r="G1347" s="18">
        <v>161</v>
      </c>
      <c r="H1347" s="18">
        <v>136</v>
      </c>
      <c r="I1347" s="18">
        <v>139</v>
      </c>
      <c r="J1347" s="18">
        <v>149</v>
      </c>
      <c r="K1347" s="18">
        <v>148</v>
      </c>
      <c r="L1347" s="18">
        <v>160</v>
      </c>
      <c r="M1347" s="18">
        <v>72</v>
      </c>
      <c r="N1347" s="18">
        <v>0</v>
      </c>
      <c r="O1347" s="18">
        <v>0</v>
      </c>
      <c r="P1347" s="18">
        <v>0</v>
      </c>
      <c r="Q1347" s="18">
        <v>0</v>
      </c>
      <c r="R1347" s="18">
        <v>0</v>
      </c>
      <c r="S1347" s="18">
        <v>0</v>
      </c>
      <c r="T1347" s="18">
        <v>527</v>
      </c>
      <c r="U1347" s="19">
        <v>0.51972389221191406</v>
      </c>
      <c r="V1347" s="18">
        <v>487</v>
      </c>
      <c r="W1347" s="19">
        <v>0.48027613759040833</v>
      </c>
      <c r="X1347" s="18">
        <v>261</v>
      </c>
      <c r="Y1347" s="19">
        <v>0.25739645957946777</v>
      </c>
      <c r="Z1347" s="18">
        <v>11</v>
      </c>
      <c r="AA1347" s="19">
        <v>1.0848126374185085E-2</v>
      </c>
      <c r="AB1347" s="18">
        <v>456</v>
      </c>
      <c r="AC1347" s="19">
        <v>0.44970414042472839</v>
      </c>
      <c r="AD1347" s="18">
        <v>45</v>
      </c>
      <c r="AE1347" s="19">
        <v>4.4378697872161865E-2</v>
      </c>
      <c r="AF1347" s="18">
        <v>241</v>
      </c>
      <c r="AG1347" s="19">
        <v>0.2376725822687149</v>
      </c>
      <c r="AH1347" s="18">
        <v>125</v>
      </c>
      <c r="AI1347" s="19">
        <v>0.12327416241168976</v>
      </c>
      <c r="AJ1347" s="18">
        <v>151</v>
      </c>
      <c r="AK1347" s="19">
        <v>0.14891518652439117</v>
      </c>
      <c r="AL1347" s="20">
        <v>523</v>
      </c>
      <c r="AM1347" s="21">
        <v>0.51577907800674438</v>
      </c>
      <c r="AN1347" s="21">
        <v>0.57986587285995483</v>
      </c>
    </row>
    <row r="1348" spans="1:40">
      <c r="A1348" s="17" t="s">
        <v>1346</v>
      </c>
      <c r="B1348" s="17" t="str">
        <f>VLOOKUP(A1348, School!$A$2:$A$1532,1,FALSE)</f>
        <v>30Q151</v>
      </c>
      <c r="C1348" s="17" t="s">
        <v>2875</v>
      </c>
      <c r="D1348" s="17" t="s">
        <v>4649</v>
      </c>
      <c r="E1348" s="18">
        <v>317</v>
      </c>
      <c r="F1348" s="18">
        <v>24</v>
      </c>
      <c r="G1348" s="18">
        <v>37</v>
      </c>
      <c r="H1348" s="18">
        <v>46</v>
      </c>
      <c r="I1348" s="18">
        <v>50</v>
      </c>
      <c r="J1348" s="18">
        <v>42</v>
      </c>
      <c r="K1348" s="18">
        <v>58</v>
      </c>
      <c r="L1348" s="18">
        <v>60</v>
      </c>
      <c r="M1348" s="18">
        <v>0</v>
      </c>
      <c r="N1348" s="18">
        <v>0</v>
      </c>
      <c r="O1348" s="18">
        <v>0</v>
      </c>
      <c r="P1348" s="18">
        <v>0</v>
      </c>
      <c r="Q1348" s="18">
        <v>0</v>
      </c>
      <c r="R1348" s="18">
        <v>0</v>
      </c>
      <c r="S1348" s="18">
        <v>0</v>
      </c>
      <c r="T1348" s="18">
        <v>161</v>
      </c>
      <c r="U1348" s="19">
        <v>0.50788640975952148</v>
      </c>
      <c r="V1348" s="18">
        <v>156</v>
      </c>
      <c r="W1348" s="19">
        <v>0.49211356043815613</v>
      </c>
      <c r="X1348" s="18">
        <v>45</v>
      </c>
      <c r="Y1348" s="19">
        <v>0.14195583760738373</v>
      </c>
      <c r="Z1348" s="18">
        <v>84</v>
      </c>
      <c r="AA1348" s="19">
        <v>0.26498422026634216</v>
      </c>
      <c r="AB1348" s="18">
        <v>167</v>
      </c>
      <c r="AC1348" s="19">
        <v>0.52681386470794678</v>
      </c>
      <c r="AD1348" s="18">
        <v>8</v>
      </c>
      <c r="AE1348" s="19">
        <v>2.5236593559384346E-2</v>
      </c>
      <c r="AF1348" s="18">
        <v>13</v>
      </c>
      <c r="AG1348" s="19">
        <v>4.1009463369846344E-2</v>
      </c>
      <c r="AH1348" s="18">
        <v>84</v>
      </c>
      <c r="AI1348" s="19">
        <v>0.26498422026634216</v>
      </c>
      <c r="AJ1348" s="18">
        <v>33</v>
      </c>
      <c r="AK1348" s="19">
        <v>0.10410095006227493</v>
      </c>
      <c r="AL1348" s="20">
        <v>300</v>
      </c>
      <c r="AM1348" s="21">
        <v>0.94637221097946167</v>
      </c>
      <c r="AN1348" s="21">
        <v>0.91231858730316162</v>
      </c>
    </row>
    <row r="1349" spans="1:40">
      <c r="A1349" s="17" t="s">
        <v>1347</v>
      </c>
      <c r="B1349" s="17" t="str">
        <f>VLOOKUP(A1349, School!$A$2:$A$1532,1,FALSE)</f>
        <v>30Q152</v>
      </c>
      <c r="C1349" s="17" t="s">
        <v>2876</v>
      </c>
      <c r="D1349" s="17" t="s">
        <v>4649</v>
      </c>
      <c r="E1349" s="18">
        <v>937</v>
      </c>
      <c r="F1349" s="18">
        <v>68</v>
      </c>
      <c r="G1349" s="18">
        <v>134</v>
      </c>
      <c r="H1349" s="18">
        <v>129</v>
      </c>
      <c r="I1349" s="18">
        <v>140</v>
      </c>
      <c r="J1349" s="18">
        <v>154</v>
      </c>
      <c r="K1349" s="18">
        <v>134</v>
      </c>
      <c r="L1349" s="18">
        <v>178</v>
      </c>
      <c r="M1349" s="18">
        <v>0</v>
      </c>
      <c r="N1349" s="18">
        <v>0</v>
      </c>
      <c r="O1349" s="18">
        <v>0</v>
      </c>
      <c r="P1349" s="18">
        <v>0</v>
      </c>
      <c r="Q1349" s="18">
        <v>0</v>
      </c>
      <c r="R1349" s="18">
        <v>0</v>
      </c>
      <c r="S1349" s="18">
        <v>0</v>
      </c>
      <c r="T1349" s="18">
        <v>448</v>
      </c>
      <c r="U1349" s="19">
        <v>0.47812166810035706</v>
      </c>
      <c r="V1349" s="18">
        <v>489</v>
      </c>
      <c r="W1349" s="19">
        <v>0.52187836170196533</v>
      </c>
      <c r="X1349" s="18">
        <v>498</v>
      </c>
      <c r="Y1349" s="19">
        <v>0.53148347139358521</v>
      </c>
      <c r="Z1349" s="18">
        <v>3</v>
      </c>
      <c r="AA1349" s="19">
        <v>3.201707499101758E-3</v>
      </c>
      <c r="AB1349" s="18">
        <v>403</v>
      </c>
      <c r="AC1349" s="19">
        <v>0.43009606003761292</v>
      </c>
      <c r="AD1349" s="18">
        <v>1</v>
      </c>
      <c r="AE1349" s="19">
        <v>1.0672358330339193E-3</v>
      </c>
      <c r="AF1349" s="18">
        <v>32</v>
      </c>
      <c r="AG1349" s="19">
        <v>3.4151546657085419E-2</v>
      </c>
      <c r="AH1349" s="18">
        <v>127</v>
      </c>
      <c r="AI1349" s="19">
        <v>0.13553895056247711</v>
      </c>
      <c r="AJ1349" s="18">
        <v>229</v>
      </c>
      <c r="AK1349" s="19">
        <v>0.24439701437950134</v>
      </c>
      <c r="AL1349" s="20">
        <v>705</v>
      </c>
      <c r="AM1349" s="21">
        <v>0.75240129232406616</v>
      </c>
      <c r="AN1349" s="21">
        <v>0.7719380259513855</v>
      </c>
    </row>
    <row r="1350" spans="1:40">
      <c r="A1350" s="17" t="s">
        <v>1348</v>
      </c>
      <c r="B1350" s="17" t="str">
        <f>VLOOKUP(A1350, School!$A$2:$A$1532,1,FALSE)</f>
        <v>30Q166</v>
      </c>
      <c r="C1350" s="17" t="s">
        <v>2877</v>
      </c>
      <c r="D1350" s="17" t="s">
        <v>4649</v>
      </c>
      <c r="E1350" s="18">
        <v>947</v>
      </c>
      <c r="F1350" s="18">
        <v>33</v>
      </c>
      <c r="G1350" s="18">
        <v>155</v>
      </c>
      <c r="H1350" s="18">
        <v>164</v>
      </c>
      <c r="I1350" s="18">
        <v>146</v>
      </c>
      <c r="J1350" s="18">
        <v>150</v>
      </c>
      <c r="K1350" s="18">
        <v>147</v>
      </c>
      <c r="L1350" s="18">
        <v>152</v>
      </c>
      <c r="M1350" s="18">
        <v>0</v>
      </c>
      <c r="N1350" s="18">
        <v>0</v>
      </c>
      <c r="O1350" s="18">
        <v>0</v>
      </c>
      <c r="P1350" s="18">
        <v>0</v>
      </c>
      <c r="Q1350" s="18">
        <v>0</v>
      </c>
      <c r="R1350" s="18">
        <v>0</v>
      </c>
      <c r="S1350" s="18">
        <v>0</v>
      </c>
      <c r="T1350" s="18">
        <v>478</v>
      </c>
      <c r="U1350" s="19">
        <v>0.50475186109542847</v>
      </c>
      <c r="V1350" s="18">
        <v>469</v>
      </c>
      <c r="W1350" s="19">
        <v>0.49524813890457153</v>
      </c>
      <c r="X1350" s="18">
        <v>206</v>
      </c>
      <c r="Y1350" s="19">
        <v>0.2175290435552597</v>
      </c>
      <c r="Z1350" s="18">
        <v>32</v>
      </c>
      <c r="AA1350" s="19">
        <v>3.3790919929742813E-2</v>
      </c>
      <c r="AB1350" s="18">
        <v>400</v>
      </c>
      <c r="AC1350" s="19">
        <v>0.42238649725914001</v>
      </c>
      <c r="AD1350" s="18">
        <v>45</v>
      </c>
      <c r="AE1350" s="19">
        <v>4.7518480569124222E-2</v>
      </c>
      <c r="AF1350" s="18">
        <v>264</v>
      </c>
      <c r="AG1350" s="19">
        <v>0.27877506613731384</v>
      </c>
      <c r="AH1350" s="18">
        <v>115</v>
      </c>
      <c r="AI1350" s="19">
        <v>0.12143611162900925</v>
      </c>
      <c r="AJ1350" s="18">
        <v>135</v>
      </c>
      <c r="AK1350" s="19">
        <v>0.14255544543266296</v>
      </c>
      <c r="AL1350" s="20">
        <v>575</v>
      </c>
      <c r="AM1350" s="21">
        <v>0.60718059539794922</v>
      </c>
      <c r="AN1350" s="21">
        <v>0.58849418163299561</v>
      </c>
    </row>
    <row r="1351" spans="1:40">
      <c r="A1351" s="17" t="s">
        <v>1349</v>
      </c>
      <c r="B1351" s="17" t="str">
        <f>VLOOKUP(A1351, School!$A$2:$A$1532,1,FALSE)</f>
        <v>30Q171</v>
      </c>
      <c r="C1351" s="17" t="s">
        <v>2878</v>
      </c>
      <c r="D1351" s="17" t="s">
        <v>4649</v>
      </c>
      <c r="E1351" s="18">
        <v>430</v>
      </c>
      <c r="F1351" s="18">
        <v>48</v>
      </c>
      <c r="G1351" s="18">
        <v>63</v>
      </c>
      <c r="H1351" s="18">
        <v>67</v>
      </c>
      <c r="I1351" s="18">
        <v>58</v>
      </c>
      <c r="J1351" s="18">
        <v>61</v>
      </c>
      <c r="K1351" s="18">
        <v>70</v>
      </c>
      <c r="L1351" s="18">
        <v>63</v>
      </c>
      <c r="M1351" s="18">
        <v>0</v>
      </c>
      <c r="N1351" s="18">
        <v>0</v>
      </c>
      <c r="O1351" s="18">
        <v>0</v>
      </c>
      <c r="P1351" s="18">
        <v>0</v>
      </c>
      <c r="Q1351" s="18">
        <v>0</v>
      </c>
      <c r="R1351" s="18">
        <v>0</v>
      </c>
      <c r="S1351" s="18">
        <v>0</v>
      </c>
      <c r="T1351" s="18">
        <v>215</v>
      </c>
      <c r="U1351" s="19">
        <v>0.5</v>
      </c>
      <c r="V1351" s="18">
        <v>215</v>
      </c>
      <c r="W1351" s="19">
        <v>0.5</v>
      </c>
      <c r="X1351" s="18">
        <v>66</v>
      </c>
      <c r="Y1351" s="19">
        <v>0.15348836779594421</v>
      </c>
      <c r="Z1351" s="18">
        <v>120</v>
      </c>
      <c r="AA1351" s="19">
        <v>0.27906978130340576</v>
      </c>
      <c r="AB1351" s="18">
        <v>207</v>
      </c>
      <c r="AC1351" s="19">
        <v>0.48139533400535583</v>
      </c>
      <c r="AD1351" s="18">
        <v>8</v>
      </c>
      <c r="AE1351" s="19">
        <v>1.8604651093482971E-2</v>
      </c>
      <c r="AF1351" s="18">
        <v>29</v>
      </c>
      <c r="AG1351" s="19">
        <v>6.7441858351230621E-2</v>
      </c>
      <c r="AH1351" s="18">
        <v>118</v>
      </c>
      <c r="AI1351" s="19">
        <v>0.27441859245300293</v>
      </c>
      <c r="AJ1351" s="18">
        <v>79</v>
      </c>
      <c r="AK1351" s="19">
        <v>0.18372093141078949</v>
      </c>
      <c r="AL1351" s="20">
        <v>398</v>
      </c>
      <c r="AM1351" s="21">
        <v>0.92558139562606812</v>
      </c>
      <c r="AN1351" s="21">
        <v>0.90732789039611816</v>
      </c>
    </row>
    <row r="1352" spans="1:40">
      <c r="A1352" s="17" t="s">
        <v>1350</v>
      </c>
      <c r="B1352" s="17" t="str">
        <f>VLOOKUP(A1352, School!$A$2:$A$1532,1,FALSE)</f>
        <v>30Q204</v>
      </c>
      <c r="C1352" s="17" t="s">
        <v>2879</v>
      </c>
      <c r="D1352" s="17" t="s">
        <v>4649</v>
      </c>
      <c r="E1352" s="18">
        <v>445</v>
      </c>
      <c r="F1352" s="18">
        <v>0</v>
      </c>
      <c r="G1352" s="18">
        <v>0</v>
      </c>
      <c r="H1352" s="18">
        <v>0</v>
      </c>
      <c r="I1352" s="18">
        <v>0</v>
      </c>
      <c r="J1352" s="18">
        <v>0</v>
      </c>
      <c r="K1352" s="18">
        <v>0</v>
      </c>
      <c r="L1352" s="18">
        <v>0</v>
      </c>
      <c r="M1352" s="18">
        <v>154</v>
      </c>
      <c r="N1352" s="18">
        <v>123</v>
      </c>
      <c r="O1352" s="18">
        <v>168</v>
      </c>
      <c r="P1352" s="18">
        <v>0</v>
      </c>
      <c r="Q1352" s="18">
        <v>0</v>
      </c>
      <c r="R1352" s="18">
        <v>0</v>
      </c>
      <c r="S1352" s="18">
        <v>0</v>
      </c>
      <c r="T1352" s="18">
        <v>210</v>
      </c>
      <c r="U1352" s="19">
        <v>0.47191011905670166</v>
      </c>
      <c r="V1352" s="18">
        <v>235</v>
      </c>
      <c r="W1352" s="19">
        <v>0.52808988094329834</v>
      </c>
      <c r="X1352" s="18">
        <v>73</v>
      </c>
      <c r="Y1352" s="19">
        <v>0.16404494643211365</v>
      </c>
      <c r="Z1352" s="18">
        <v>86</v>
      </c>
      <c r="AA1352" s="19">
        <v>0.19325841963291168</v>
      </c>
      <c r="AB1352" s="18">
        <v>246</v>
      </c>
      <c r="AC1352" s="19">
        <v>0.55280900001525879</v>
      </c>
      <c r="AD1352" s="18">
        <v>5</v>
      </c>
      <c r="AE1352" s="19">
        <v>1.123595517128706E-2</v>
      </c>
      <c r="AF1352" s="18">
        <v>35</v>
      </c>
      <c r="AG1352" s="19">
        <v>7.8651688992977142E-2</v>
      </c>
      <c r="AH1352" s="18">
        <v>122</v>
      </c>
      <c r="AI1352" s="19">
        <v>0.27415731549263</v>
      </c>
      <c r="AJ1352" s="18">
        <v>66</v>
      </c>
      <c r="AK1352" s="19">
        <v>0.14831461012363434</v>
      </c>
      <c r="AL1352" s="20">
        <v>395</v>
      </c>
      <c r="AM1352" s="21">
        <v>0.88764047622680664</v>
      </c>
      <c r="AN1352" s="21">
        <v>0.89139997959136963</v>
      </c>
    </row>
    <row r="1353" spans="1:40">
      <c r="A1353" s="17" t="s">
        <v>1351</v>
      </c>
      <c r="B1353" s="17" t="str">
        <f>VLOOKUP(A1353, School!$A$2:$A$1532,1,FALSE)</f>
        <v>30Q212</v>
      </c>
      <c r="C1353" s="17" t="s">
        <v>2119</v>
      </c>
      <c r="D1353" s="17" t="s">
        <v>4649</v>
      </c>
      <c r="E1353" s="18">
        <v>757</v>
      </c>
      <c r="F1353" s="18">
        <v>36</v>
      </c>
      <c r="G1353" s="18">
        <v>98</v>
      </c>
      <c r="H1353" s="18">
        <v>111</v>
      </c>
      <c r="I1353" s="18">
        <v>123</v>
      </c>
      <c r="J1353" s="18">
        <v>135</v>
      </c>
      <c r="K1353" s="18">
        <v>149</v>
      </c>
      <c r="L1353" s="18">
        <v>105</v>
      </c>
      <c r="M1353" s="18">
        <v>0</v>
      </c>
      <c r="N1353" s="18">
        <v>0</v>
      </c>
      <c r="O1353" s="18">
        <v>0</v>
      </c>
      <c r="P1353" s="18">
        <v>0</v>
      </c>
      <c r="Q1353" s="18">
        <v>0</v>
      </c>
      <c r="R1353" s="18">
        <v>0</v>
      </c>
      <c r="S1353" s="18">
        <v>0</v>
      </c>
      <c r="T1353" s="18">
        <v>375</v>
      </c>
      <c r="U1353" s="19">
        <v>0.49537649750709534</v>
      </c>
      <c r="V1353" s="18">
        <v>382</v>
      </c>
      <c r="W1353" s="19">
        <v>0.50462353229522705</v>
      </c>
      <c r="X1353" s="18">
        <v>176</v>
      </c>
      <c r="Y1353" s="19">
        <v>0.23249669373035431</v>
      </c>
      <c r="Z1353" s="18">
        <v>7</v>
      </c>
      <c r="AA1353" s="19">
        <v>9.2470273375511169E-3</v>
      </c>
      <c r="AB1353" s="18">
        <v>469</v>
      </c>
      <c r="AC1353" s="19">
        <v>0.61955088376998901</v>
      </c>
      <c r="AD1353" s="18">
        <v>24</v>
      </c>
      <c r="AE1353" s="19">
        <v>3.1704094260931015E-2</v>
      </c>
      <c r="AF1353" s="18">
        <v>81</v>
      </c>
      <c r="AG1353" s="19">
        <v>0.10700131952762604</v>
      </c>
      <c r="AH1353" s="18">
        <v>121</v>
      </c>
      <c r="AI1353" s="19">
        <v>0.15984147787094116</v>
      </c>
      <c r="AJ1353" s="18">
        <v>121</v>
      </c>
      <c r="AK1353" s="19">
        <v>0.15984147787094116</v>
      </c>
      <c r="AL1353" s="20">
        <v>426</v>
      </c>
      <c r="AM1353" s="21">
        <v>0.56274771690368652</v>
      </c>
      <c r="AN1353" s="21">
        <v>0.61503565311431885</v>
      </c>
    </row>
    <row r="1354" spans="1:40">
      <c r="A1354" s="17" t="s">
        <v>1352</v>
      </c>
      <c r="B1354" s="17" t="str">
        <f>VLOOKUP(A1354, School!$A$2:$A$1532,1,FALSE)</f>
        <v>30Q222</v>
      </c>
      <c r="C1354" s="17" t="s">
        <v>4744</v>
      </c>
      <c r="D1354" s="17" t="s">
        <v>4649</v>
      </c>
      <c r="E1354" s="18">
        <v>276</v>
      </c>
      <c r="F1354" s="18">
        <v>36</v>
      </c>
      <c r="G1354" s="18">
        <v>83</v>
      </c>
      <c r="H1354" s="18">
        <v>85</v>
      </c>
      <c r="I1354" s="18">
        <v>72</v>
      </c>
      <c r="J1354" s="18">
        <v>0</v>
      </c>
      <c r="K1354" s="18">
        <v>0</v>
      </c>
      <c r="L1354" s="18">
        <v>0</v>
      </c>
      <c r="M1354" s="18">
        <v>0</v>
      </c>
      <c r="N1354" s="18">
        <v>0</v>
      </c>
      <c r="O1354" s="18">
        <v>0</v>
      </c>
      <c r="P1354" s="18">
        <v>0</v>
      </c>
      <c r="Q1354" s="18">
        <v>0</v>
      </c>
      <c r="R1354" s="18">
        <v>0</v>
      </c>
      <c r="S1354" s="18">
        <v>0</v>
      </c>
      <c r="T1354" s="18">
        <v>143</v>
      </c>
      <c r="U1354" s="19">
        <v>0.51811593770980835</v>
      </c>
      <c r="V1354" s="18">
        <v>133</v>
      </c>
      <c r="W1354" s="19">
        <v>0.48188406229019165</v>
      </c>
      <c r="X1354" s="18">
        <v>30</v>
      </c>
      <c r="Y1354" s="19">
        <v>0.10869564861059189</v>
      </c>
      <c r="Z1354" s="18">
        <v>3</v>
      </c>
      <c r="AA1354" s="19">
        <v>1.0869565419852734E-2</v>
      </c>
      <c r="AB1354" s="18">
        <v>191</v>
      </c>
      <c r="AC1354" s="19">
        <v>0.69202899932861328</v>
      </c>
      <c r="AD1354" s="18">
        <v>15</v>
      </c>
      <c r="AE1354" s="19">
        <v>5.4347824305295944E-2</v>
      </c>
      <c r="AF1354" s="18">
        <v>37</v>
      </c>
      <c r="AG1354" s="19">
        <v>0.13405796885490417</v>
      </c>
      <c r="AH1354" s="18">
        <v>31</v>
      </c>
      <c r="AI1354" s="19">
        <v>0.11231884360313416</v>
      </c>
      <c r="AJ1354" s="18">
        <v>64</v>
      </c>
      <c r="AK1354" s="19">
        <v>0.23188406229019165</v>
      </c>
      <c r="AL1354" s="20">
        <v>176</v>
      </c>
      <c r="AM1354" s="21">
        <v>0.63768118619918823</v>
      </c>
      <c r="AN1354" s="21">
        <v>0.52122825384140015</v>
      </c>
    </row>
    <row r="1355" spans="1:40">
      <c r="A1355" s="17" t="s">
        <v>1353</v>
      </c>
      <c r="B1355" s="17" t="str">
        <f>VLOOKUP(A1355, School!$A$2:$A$1532,1,FALSE)</f>
        <v>30Q227</v>
      </c>
      <c r="C1355" s="17" t="s">
        <v>2881</v>
      </c>
      <c r="D1355" s="17" t="s">
        <v>4649</v>
      </c>
      <c r="E1355" s="18">
        <v>1570</v>
      </c>
      <c r="F1355" s="18">
        <v>0</v>
      </c>
      <c r="G1355" s="18">
        <v>0</v>
      </c>
      <c r="H1355" s="18">
        <v>0</v>
      </c>
      <c r="I1355" s="18">
        <v>0</v>
      </c>
      <c r="J1355" s="18">
        <v>0</v>
      </c>
      <c r="K1355" s="18">
        <v>0</v>
      </c>
      <c r="L1355" s="18">
        <v>179</v>
      </c>
      <c r="M1355" s="18">
        <v>471</v>
      </c>
      <c r="N1355" s="18">
        <v>465</v>
      </c>
      <c r="O1355" s="18">
        <v>455</v>
      </c>
      <c r="P1355" s="18">
        <v>0</v>
      </c>
      <c r="Q1355" s="18">
        <v>0</v>
      </c>
      <c r="R1355" s="18">
        <v>0</v>
      </c>
      <c r="S1355" s="18">
        <v>0</v>
      </c>
      <c r="T1355" s="18">
        <v>794</v>
      </c>
      <c r="U1355" s="19">
        <v>0.50573247671127319</v>
      </c>
      <c r="V1355" s="18">
        <v>776</v>
      </c>
      <c r="W1355" s="19">
        <v>0.49426752328872681</v>
      </c>
      <c r="X1355" s="18">
        <v>261</v>
      </c>
      <c r="Y1355" s="19">
        <v>0.16624203324317932</v>
      </c>
      <c r="Z1355" s="18">
        <v>145</v>
      </c>
      <c r="AA1355" s="19">
        <v>9.2356689274311066E-2</v>
      </c>
      <c r="AB1355" s="18">
        <v>749</v>
      </c>
      <c r="AC1355" s="19">
        <v>0.47707006335258484</v>
      </c>
      <c r="AD1355" s="18">
        <v>36</v>
      </c>
      <c r="AE1355" s="19">
        <v>2.2929936647415161E-2</v>
      </c>
      <c r="AF1355" s="18">
        <v>379</v>
      </c>
      <c r="AG1355" s="19">
        <v>0.24140127003192902</v>
      </c>
      <c r="AH1355" s="18">
        <v>222</v>
      </c>
      <c r="AI1355" s="19">
        <v>0.14140127599239349</v>
      </c>
      <c r="AJ1355" s="18">
        <v>70</v>
      </c>
      <c r="AK1355" s="19">
        <v>4.458598792552948E-2</v>
      </c>
      <c r="AL1355" s="20">
        <v>1064</v>
      </c>
      <c r="AM1355" s="21">
        <v>0.6777070164680481</v>
      </c>
      <c r="AN1355" s="21">
        <v>0.61816626787185669</v>
      </c>
    </row>
    <row r="1356" spans="1:40">
      <c r="A1356" s="17" t="s">
        <v>1354</v>
      </c>
      <c r="B1356" s="17" t="str">
        <f>VLOOKUP(A1356, School!$A$2:$A$1532,1,FALSE)</f>
        <v>30Q228</v>
      </c>
      <c r="C1356" s="17" t="s">
        <v>4745</v>
      </c>
      <c r="D1356" s="17" t="s">
        <v>4649</v>
      </c>
      <c r="E1356" s="18">
        <v>290</v>
      </c>
      <c r="F1356" s="18">
        <v>34</v>
      </c>
      <c r="G1356" s="18">
        <v>80</v>
      </c>
      <c r="H1356" s="18">
        <v>99</v>
      </c>
      <c r="I1356" s="18">
        <v>77</v>
      </c>
      <c r="J1356" s="18">
        <v>0</v>
      </c>
      <c r="K1356" s="18">
        <v>0</v>
      </c>
      <c r="L1356" s="18">
        <v>0</v>
      </c>
      <c r="M1356" s="18">
        <v>0</v>
      </c>
      <c r="N1356" s="18">
        <v>0</v>
      </c>
      <c r="O1356" s="18">
        <v>0</v>
      </c>
      <c r="P1356" s="18">
        <v>0</v>
      </c>
      <c r="Q1356" s="18">
        <v>0</v>
      </c>
      <c r="R1356" s="18">
        <v>0</v>
      </c>
      <c r="S1356" s="18">
        <v>0</v>
      </c>
      <c r="T1356" s="18">
        <v>147</v>
      </c>
      <c r="U1356" s="19">
        <v>0.50689655542373657</v>
      </c>
      <c r="V1356" s="18">
        <v>143</v>
      </c>
      <c r="W1356" s="19">
        <v>0.49310344457626343</v>
      </c>
      <c r="X1356" s="18">
        <v>22</v>
      </c>
      <c r="Y1356" s="19">
        <v>7.586207240819931E-2</v>
      </c>
      <c r="Z1356" s="18">
        <v>2</v>
      </c>
      <c r="AA1356" s="19">
        <v>6.8965516984462738E-3</v>
      </c>
      <c r="AB1356" s="18">
        <v>250</v>
      </c>
      <c r="AC1356" s="19">
        <v>0.86206895112991333</v>
      </c>
      <c r="AD1356" s="18">
        <v>4</v>
      </c>
      <c r="AE1356" s="19">
        <v>1.3793103396892548E-2</v>
      </c>
      <c r="AF1356" s="18">
        <v>12</v>
      </c>
      <c r="AG1356" s="19">
        <v>4.1379310190677643E-2</v>
      </c>
      <c r="AH1356" s="18">
        <v>60</v>
      </c>
      <c r="AI1356" s="19">
        <v>0.20689655840396881</v>
      </c>
      <c r="AJ1356" s="18">
        <v>129</v>
      </c>
      <c r="AK1356" s="19">
        <v>0.44482758641242981</v>
      </c>
      <c r="AL1356" s="20">
        <v>233</v>
      </c>
      <c r="AM1356" s="21">
        <v>0.80344825983047485</v>
      </c>
      <c r="AN1356" s="21">
        <v>0.76598620414733887</v>
      </c>
    </row>
    <row r="1357" spans="1:40">
      <c r="A1357" s="17" t="s">
        <v>1355</v>
      </c>
      <c r="B1357" s="17" t="str">
        <f>VLOOKUP(A1357, School!$A$2:$A$1532,1,FALSE)</f>
        <v>30Q230</v>
      </c>
      <c r="C1357" s="17" t="s">
        <v>2883</v>
      </c>
      <c r="D1357" s="17" t="s">
        <v>4649</v>
      </c>
      <c r="E1357" s="18">
        <v>1192</v>
      </c>
      <c r="F1357" s="18">
        <v>0</v>
      </c>
      <c r="G1357" s="18">
        <v>0</v>
      </c>
      <c r="H1357" s="18">
        <v>0</v>
      </c>
      <c r="I1357" s="18">
        <v>0</v>
      </c>
      <c r="J1357" s="18">
        <v>0</v>
      </c>
      <c r="K1357" s="18">
        <v>0</v>
      </c>
      <c r="L1357" s="18">
        <v>0</v>
      </c>
      <c r="M1357" s="18">
        <v>362</v>
      </c>
      <c r="N1357" s="18">
        <v>401</v>
      </c>
      <c r="O1357" s="18">
        <v>429</v>
      </c>
      <c r="P1357" s="18">
        <v>0</v>
      </c>
      <c r="Q1357" s="18">
        <v>0</v>
      </c>
      <c r="R1357" s="18">
        <v>0</v>
      </c>
      <c r="S1357" s="18">
        <v>0</v>
      </c>
      <c r="T1357" s="18">
        <v>588</v>
      </c>
      <c r="U1357" s="19">
        <v>0.49328857660293579</v>
      </c>
      <c r="V1357" s="18">
        <v>604</v>
      </c>
      <c r="W1357" s="19">
        <v>0.50671142339706421</v>
      </c>
      <c r="X1357" s="18">
        <v>436</v>
      </c>
      <c r="Y1357" s="19">
        <v>0.36577180027961731</v>
      </c>
      <c r="Z1357" s="18">
        <v>1</v>
      </c>
      <c r="AA1357" s="19">
        <v>8.3892617840319872E-4</v>
      </c>
      <c r="AB1357" s="18">
        <v>690</v>
      </c>
      <c r="AC1357" s="19">
        <v>0.57885903120040894</v>
      </c>
      <c r="AD1357" s="18">
        <v>15</v>
      </c>
      <c r="AE1357" s="19">
        <v>1.2583892792463303E-2</v>
      </c>
      <c r="AF1357" s="18">
        <v>50</v>
      </c>
      <c r="AG1357" s="19">
        <v>4.1946310549974442E-2</v>
      </c>
      <c r="AH1357" s="18">
        <v>167</v>
      </c>
      <c r="AI1357" s="19">
        <v>0.14010067284107208</v>
      </c>
      <c r="AJ1357" s="18">
        <v>149</v>
      </c>
      <c r="AK1357" s="19">
        <v>0.125</v>
      </c>
      <c r="AL1357" s="20">
        <v>967</v>
      </c>
      <c r="AM1357" s="21">
        <v>0.81124162673950195</v>
      </c>
      <c r="AN1357" s="21">
        <v>0.74161410331726074</v>
      </c>
    </row>
    <row r="1358" spans="1:40">
      <c r="A1358" s="17" t="s">
        <v>1356</v>
      </c>
      <c r="B1358" s="17" t="str">
        <f>VLOOKUP(A1358, School!$A$2:$A$1532,1,FALSE)</f>
        <v>30Q234</v>
      </c>
      <c r="C1358" s="17" t="s">
        <v>2884</v>
      </c>
      <c r="D1358" s="17" t="s">
        <v>4649</v>
      </c>
      <c r="E1358" s="18">
        <v>455</v>
      </c>
      <c r="F1358" s="18">
        <v>35</v>
      </c>
      <c r="G1358" s="18">
        <v>64</v>
      </c>
      <c r="H1358" s="18">
        <v>67</v>
      </c>
      <c r="I1358" s="18">
        <v>59</v>
      </c>
      <c r="J1358" s="18">
        <v>69</v>
      </c>
      <c r="K1358" s="18">
        <v>79</v>
      </c>
      <c r="L1358" s="18">
        <v>82</v>
      </c>
      <c r="M1358" s="18">
        <v>0</v>
      </c>
      <c r="N1358" s="18">
        <v>0</v>
      </c>
      <c r="O1358" s="18">
        <v>0</v>
      </c>
      <c r="P1358" s="18">
        <v>0</v>
      </c>
      <c r="Q1358" s="18">
        <v>0</v>
      </c>
      <c r="R1358" s="18">
        <v>0</v>
      </c>
      <c r="S1358" s="18">
        <v>0</v>
      </c>
      <c r="T1358" s="18">
        <v>233</v>
      </c>
      <c r="U1358" s="19">
        <v>0.51208794116973877</v>
      </c>
      <c r="V1358" s="18">
        <v>222</v>
      </c>
      <c r="W1358" s="19">
        <v>0.48791208863258362</v>
      </c>
      <c r="X1358" s="18">
        <v>90</v>
      </c>
      <c r="Y1358" s="19">
        <v>0.19780220091342926</v>
      </c>
      <c r="Z1358" s="18">
        <v>39</v>
      </c>
      <c r="AA1358" s="19">
        <v>8.5714288055896759E-2</v>
      </c>
      <c r="AB1358" s="18">
        <v>175</v>
      </c>
      <c r="AC1358" s="19">
        <v>0.38461539149284363</v>
      </c>
      <c r="AD1358" s="18">
        <v>11</v>
      </c>
      <c r="AE1358" s="19">
        <v>2.4175824597477913E-2</v>
      </c>
      <c r="AF1358" s="18">
        <v>140</v>
      </c>
      <c r="AG1358" s="19">
        <v>0.30769231915473938</v>
      </c>
      <c r="AH1358" s="18">
        <v>83</v>
      </c>
      <c r="AI1358" s="19">
        <v>0.18241758644580841</v>
      </c>
      <c r="AJ1358" s="18">
        <v>63</v>
      </c>
      <c r="AK1358" s="19">
        <v>0.13846154510974884</v>
      </c>
      <c r="AL1358" s="20">
        <v>351</v>
      </c>
      <c r="AM1358" s="21">
        <v>0.77142858505249023</v>
      </c>
      <c r="AN1358" s="21">
        <v>0.73323297500610352</v>
      </c>
    </row>
    <row r="1359" spans="1:40">
      <c r="A1359" s="17" t="s">
        <v>1357</v>
      </c>
      <c r="B1359" s="17" t="str">
        <f>VLOOKUP(A1359, School!$A$2:$A$1532,1,FALSE)</f>
        <v>30Q235</v>
      </c>
      <c r="C1359" s="17" t="s">
        <v>2885</v>
      </c>
      <c r="D1359" s="17" t="s">
        <v>4649</v>
      </c>
      <c r="E1359" s="18">
        <v>85</v>
      </c>
      <c r="F1359" s="18">
        <v>0</v>
      </c>
      <c r="G1359" s="18">
        <v>0</v>
      </c>
      <c r="H1359" s="18">
        <v>0</v>
      </c>
      <c r="I1359" s="18">
        <v>0</v>
      </c>
      <c r="J1359" s="18">
        <v>0</v>
      </c>
      <c r="K1359" s="18">
        <v>0</v>
      </c>
      <c r="L1359" s="18">
        <v>0</v>
      </c>
      <c r="M1359" s="18">
        <v>17</v>
      </c>
      <c r="N1359" s="18">
        <v>33</v>
      </c>
      <c r="O1359" s="18">
        <v>35</v>
      </c>
      <c r="P1359" s="18">
        <v>0</v>
      </c>
      <c r="Q1359" s="18">
        <v>0</v>
      </c>
      <c r="R1359" s="18">
        <v>0</v>
      </c>
      <c r="S1359" s="18">
        <v>0</v>
      </c>
      <c r="T1359" s="18">
        <v>39</v>
      </c>
      <c r="U1359" s="19">
        <v>0.45882353186607361</v>
      </c>
      <c r="V1359" s="18">
        <v>46</v>
      </c>
      <c r="W1359" s="19">
        <v>0.54117649793624878</v>
      </c>
      <c r="X1359" s="18">
        <v>6</v>
      </c>
      <c r="Y1359" s="19">
        <v>7.0588238537311554E-2</v>
      </c>
      <c r="Z1359" s="18">
        <v>1</v>
      </c>
      <c r="AA1359" s="19">
        <v>1.1764706112444401E-2</v>
      </c>
      <c r="AB1359" s="18">
        <v>70</v>
      </c>
      <c r="AC1359" s="19">
        <v>0.82352942228317261</v>
      </c>
      <c r="AD1359" s="18">
        <v>0</v>
      </c>
      <c r="AE1359" s="19">
        <v>0</v>
      </c>
      <c r="AF1359" s="18">
        <v>8</v>
      </c>
      <c r="AG1359" s="19">
        <v>9.4117648899555206E-2</v>
      </c>
      <c r="AH1359" s="18">
        <v>0</v>
      </c>
      <c r="AI1359" s="19">
        <v>0</v>
      </c>
      <c r="AJ1359" s="18">
        <v>85</v>
      </c>
      <c r="AK1359" s="19">
        <v>1</v>
      </c>
      <c r="AL1359" s="20">
        <v>75</v>
      </c>
      <c r="AM1359" s="21">
        <v>0.88235294818878174</v>
      </c>
      <c r="AN1359" s="21">
        <v>0.73128235340118408</v>
      </c>
    </row>
    <row r="1360" spans="1:40">
      <c r="A1360" s="17" t="s">
        <v>1358</v>
      </c>
      <c r="B1360" s="17" t="str">
        <f>VLOOKUP(A1360, School!$A$2:$A$1532,1,FALSE)</f>
        <v>30Q258</v>
      </c>
      <c r="C1360" s="17" t="s">
        <v>2886</v>
      </c>
      <c r="D1360" s="17" t="s">
        <v>4649</v>
      </c>
      <c r="E1360" s="18">
        <v>512</v>
      </c>
      <c r="F1360" s="18">
        <v>0</v>
      </c>
      <c r="G1360" s="18">
        <v>0</v>
      </c>
      <c r="H1360" s="18">
        <v>0</v>
      </c>
      <c r="I1360" s="18">
        <v>0</v>
      </c>
      <c r="J1360" s="18">
        <v>0</v>
      </c>
      <c r="K1360" s="18">
        <v>0</v>
      </c>
      <c r="L1360" s="18">
        <v>0</v>
      </c>
      <c r="M1360" s="18">
        <v>0</v>
      </c>
      <c r="N1360" s="18">
        <v>0</v>
      </c>
      <c r="O1360" s="18">
        <v>0</v>
      </c>
      <c r="P1360" s="18">
        <v>113</v>
      </c>
      <c r="Q1360" s="18">
        <v>117</v>
      </c>
      <c r="R1360" s="18">
        <v>113</v>
      </c>
      <c r="S1360" s="18">
        <v>169</v>
      </c>
      <c r="T1360" s="18">
        <v>117</v>
      </c>
      <c r="U1360" s="19">
        <v>0.228515625</v>
      </c>
      <c r="V1360" s="18">
        <v>395</v>
      </c>
      <c r="W1360" s="19">
        <v>0.771484375</v>
      </c>
      <c r="X1360" s="18">
        <v>108</v>
      </c>
      <c r="Y1360" s="19">
        <v>0.2109375</v>
      </c>
      <c r="Z1360" s="18">
        <v>38</v>
      </c>
      <c r="AA1360" s="19">
        <v>7.421875E-2</v>
      </c>
      <c r="AB1360" s="18">
        <v>288</v>
      </c>
      <c r="AC1360" s="19">
        <v>0.5625</v>
      </c>
      <c r="AD1360" s="18">
        <v>19</v>
      </c>
      <c r="AE1360" s="19">
        <v>3.7109375E-2</v>
      </c>
      <c r="AF1360" s="18">
        <v>59</v>
      </c>
      <c r="AG1360" s="19">
        <v>0.115234375</v>
      </c>
      <c r="AH1360" s="18">
        <v>90</v>
      </c>
      <c r="AI1360" s="19">
        <v>0.17578125</v>
      </c>
      <c r="AJ1360" s="18">
        <v>24</v>
      </c>
      <c r="AK1360" s="19">
        <v>4.6875E-2</v>
      </c>
      <c r="AL1360" s="20">
        <v>369</v>
      </c>
      <c r="AM1360" s="21">
        <v>0.720703125</v>
      </c>
      <c r="AN1360" s="21">
        <v>0.6695784330368042</v>
      </c>
    </row>
    <row r="1361" spans="1:40">
      <c r="A1361" s="17" t="s">
        <v>1359</v>
      </c>
      <c r="B1361" s="17" t="str">
        <f>VLOOKUP(A1361, School!$A$2:$A$1532,1,FALSE)</f>
        <v>30Q280</v>
      </c>
      <c r="C1361" s="17" t="s">
        <v>2887</v>
      </c>
      <c r="D1361" s="17" t="s">
        <v>4649</v>
      </c>
      <c r="E1361" s="18">
        <v>575</v>
      </c>
      <c r="F1361" s="18">
        <v>0</v>
      </c>
      <c r="G1361" s="18">
        <v>67</v>
      </c>
      <c r="H1361" s="18">
        <v>85</v>
      </c>
      <c r="I1361" s="18">
        <v>94</v>
      </c>
      <c r="J1361" s="18">
        <v>115</v>
      </c>
      <c r="K1361" s="18">
        <v>120</v>
      </c>
      <c r="L1361" s="18">
        <v>94</v>
      </c>
      <c r="M1361" s="18">
        <v>0</v>
      </c>
      <c r="N1361" s="18">
        <v>0</v>
      </c>
      <c r="O1361" s="18">
        <v>0</v>
      </c>
      <c r="P1361" s="18">
        <v>0</v>
      </c>
      <c r="Q1361" s="18">
        <v>0</v>
      </c>
      <c r="R1361" s="18">
        <v>0</v>
      </c>
      <c r="S1361" s="18">
        <v>0</v>
      </c>
      <c r="T1361" s="18">
        <v>283</v>
      </c>
      <c r="U1361" s="19">
        <v>0.49217391014099121</v>
      </c>
      <c r="V1361" s="18">
        <v>292</v>
      </c>
      <c r="W1361" s="19">
        <v>0.50782608985900879</v>
      </c>
      <c r="X1361" s="18">
        <v>42</v>
      </c>
      <c r="Y1361" s="19">
        <v>7.3043480515480042E-2</v>
      </c>
      <c r="Z1361" s="18">
        <v>3</v>
      </c>
      <c r="AA1361" s="19">
        <v>5.2173915319144726E-3</v>
      </c>
      <c r="AB1361" s="18">
        <v>518</v>
      </c>
      <c r="AC1361" s="19">
        <v>0.90086954832077026</v>
      </c>
      <c r="AD1361" s="18">
        <v>6</v>
      </c>
      <c r="AE1361" s="19">
        <v>1.0434783063828945E-2</v>
      </c>
      <c r="AF1361" s="18">
        <v>6</v>
      </c>
      <c r="AG1361" s="19">
        <v>1.0434783063828945E-2</v>
      </c>
      <c r="AH1361" s="18">
        <v>96</v>
      </c>
      <c r="AI1361" s="19">
        <v>0.16695652902126312</v>
      </c>
      <c r="AJ1361" s="18">
        <v>197</v>
      </c>
      <c r="AK1361" s="19">
        <v>0.34260869026184082</v>
      </c>
      <c r="AL1361" s="20">
        <v>543</v>
      </c>
      <c r="AM1361" s="21">
        <v>0.9443477988243103</v>
      </c>
      <c r="AN1361" s="21">
        <v>0.83825737237930298</v>
      </c>
    </row>
    <row r="1362" spans="1:40">
      <c r="A1362" s="17" t="s">
        <v>1360</v>
      </c>
      <c r="B1362" s="17" t="str">
        <f>VLOOKUP(A1362, School!$A$2:$A$1532,1,FALSE)</f>
        <v>30Q286</v>
      </c>
      <c r="C1362" s="17" t="s">
        <v>2888</v>
      </c>
      <c r="D1362" s="17" t="s">
        <v>4649</v>
      </c>
      <c r="E1362" s="18">
        <v>578</v>
      </c>
      <c r="F1362" s="18">
        <v>0</v>
      </c>
      <c r="G1362" s="18">
        <v>0</v>
      </c>
      <c r="H1362" s="18">
        <v>0</v>
      </c>
      <c r="I1362" s="18">
        <v>0</v>
      </c>
      <c r="J1362" s="18">
        <v>0</v>
      </c>
      <c r="K1362" s="18">
        <v>0</v>
      </c>
      <c r="L1362" s="18">
        <v>0</v>
      </c>
      <c r="M1362" s="18">
        <v>97</v>
      </c>
      <c r="N1362" s="18">
        <v>90</v>
      </c>
      <c r="O1362" s="18">
        <v>75</v>
      </c>
      <c r="P1362" s="18">
        <v>84</v>
      </c>
      <c r="Q1362" s="18">
        <v>81</v>
      </c>
      <c r="R1362" s="18">
        <v>76</v>
      </c>
      <c r="S1362" s="18">
        <v>75</v>
      </c>
      <c r="T1362" s="18">
        <v>578</v>
      </c>
      <c r="U1362" s="19">
        <v>1</v>
      </c>
      <c r="V1362" s="18">
        <v>0</v>
      </c>
      <c r="W1362" s="19">
        <v>0</v>
      </c>
      <c r="X1362" s="18">
        <v>205</v>
      </c>
      <c r="Y1362" s="19">
        <v>0.35467126965522766</v>
      </c>
      <c r="Z1362" s="18">
        <v>50</v>
      </c>
      <c r="AA1362" s="19">
        <v>8.6505189538002014E-2</v>
      </c>
      <c r="AB1362" s="18">
        <v>229</v>
      </c>
      <c r="AC1362" s="19">
        <v>0.39619377255439758</v>
      </c>
      <c r="AD1362" s="18">
        <v>8</v>
      </c>
      <c r="AE1362" s="19">
        <v>1.3840830884873867E-2</v>
      </c>
      <c r="AF1362" s="18">
        <v>86</v>
      </c>
      <c r="AG1362" s="19">
        <v>0.1487889289855957</v>
      </c>
      <c r="AH1362" s="18">
        <v>89</v>
      </c>
      <c r="AI1362" s="19">
        <v>0.15397924184799194</v>
      </c>
      <c r="AJ1362" s="18">
        <v>18</v>
      </c>
      <c r="AK1362" s="19">
        <v>3.1141867861151695E-2</v>
      </c>
      <c r="AL1362" s="20">
        <v>447</v>
      </c>
      <c r="AM1362" s="21">
        <v>0.77335637807846069</v>
      </c>
      <c r="AN1362" s="21">
        <v>0.67857438325881958</v>
      </c>
    </row>
    <row r="1363" spans="1:40">
      <c r="A1363" s="17" t="s">
        <v>1361</v>
      </c>
      <c r="B1363" s="17" t="str">
        <f>VLOOKUP(A1363, School!$A$2:$A$1532,1,FALSE)</f>
        <v>30Q291</v>
      </c>
      <c r="C1363" s="17" t="s">
        <v>2889</v>
      </c>
      <c r="D1363" s="17" t="s">
        <v>4649</v>
      </c>
      <c r="E1363" s="18">
        <v>420</v>
      </c>
      <c r="F1363" s="18">
        <v>0</v>
      </c>
      <c r="G1363" s="18">
        <v>0</v>
      </c>
      <c r="H1363" s="18">
        <v>0</v>
      </c>
      <c r="I1363" s="18">
        <v>0</v>
      </c>
      <c r="J1363" s="18">
        <v>0</v>
      </c>
      <c r="K1363" s="18">
        <v>0</v>
      </c>
      <c r="L1363" s="18">
        <v>0</v>
      </c>
      <c r="M1363" s="18">
        <v>131</v>
      </c>
      <c r="N1363" s="18">
        <v>149</v>
      </c>
      <c r="O1363" s="18">
        <v>140</v>
      </c>
      <c r="P1363" s="18">
        <v>0</v>
      </c>
      <c r="Q1363" s="18">
        <v>0</v>
      </c>
      <c r="R1363" s="18">
        <v>0</v>
      </c>
      <c r="S1363" s="18">
        <v>0</v>
      </c>
      <c r="T1363" s="18">
        <v>201</v>
      </c>
      <c r="U1363" s="19">
        <v>0.47857141494750977</v>
      </c>
      <c r="V1363" s="18">
        <v>219</v>
      </c>
      <c r="W1363" s="19">
        <v>0.52142858505249023</v>
      </c>
      <c r="X1363" s="18">
        <v>54</v>
      </c>
      <c r="Y1363" s="19">
        <v>0.12857143580913544</v>
      </c>
      <c r="Z1363" s="18">
        <v>41</v>
      </c>
      <c r="AA1363" s="19">
        <v>9.7619049251079559E-2</v>
      </c>
      <c r="AB1363" s="18">
        <v>223</v>
      </c>
      <c r="AC1363" s="19">
        <v>0.53095239400863647</v>
      </c>
      <c r="AD1363" s="18">
        <v>15</v>
      </c>
      <c r="AE1363" s="19">
        <v>3.5714287310838699E-2</v>
      </c>
      <c r="AF1363" s="18">
        <v>87</v>
      </c>
      <c r="AG1363" s="19">
        <v>0.20714285969734192</v>
      </c>
      <c r="AH1363" s="18">
        <v>103</v>
      </c>
      <c r="AI1363" s="19">
        <v>0.24523809552192688</v>
      </c>
      <c r="AJ1363" s="18">
        <v>15</v>
      </c>
      <c r="AK1363" s="19">
        <v>3.5714287310838699E-2</v>
      </c>
      <c r="AL1363" s="20">
        <v>237</v>
      </c>
      <c r="AM1363" s="21">
        <v>0.56428569555282593</v>
      </c>
      <c r="AN1363" s="21">
        <v>0.5845000147819519</v>
      </c>
    </row>
    <row r="1364" spans="1:40">
      <c r="A1364" s="17" t="s">
        <v>1362</v>
      </c>
      <c r="B1364" s="17" t="str">
        <f>VLOOKUP(A1364, School!$A$2:$A$1532,1,FALSE)</f>
        <v>30Q300</v>
      </c>
      <c r="C1364" s="17" t="s">
        <v>2890</v>
      </c>
      <c r="D1364" s="17" t="s">
        <v>4649</v>
      </c>
      <c r="E1364" s="18">
        <v>544</v>
      </c>
      <c r="F1364" s="18">
        <v>0</v>
      </c>
      <c r="G1364" s="18">
        <v>49</v>
      </c>
      <c r="H1364" s="18">
        <v>61</v>
      </c>
      <c r="I1364" s="18">
        <v>63</v>
      </c>
      <c r="J1364" s="18">
        <v>62</v>
      </c>
      <c r="K1364" s="18">
        <v>62</v>
      </c>
      <c r="L1364" s="18">
        <v>62</v>
      </c>
      <c r="M1364" s="18">
        <v>94</v>
      </c>
      <c r="N1364" s="18">
        <v>46</v>
      </c>
      <c r="O1364" s="18">
        <v>45</v>
      </c>
      <c r="P1364" s="18">
        <v>0</v>
      </c>
      <c r="Q1364" s="18">
        <v>0</v>
      </c>
      <c r="R1364" s="18">
        <v>0</v>
      </c>
      <c r="S1364" s="18">
        <v>0</v>
      </c>
      <c r="T1364" s="18">
        <v>284</v>
      </c>
      <c r="U1364" s="19">
        <v>0.52205884456634521</v>
      </c>
      <c r="V1364" s="18">
        <v>260</v>
      </c>
      <c r="W1364" s="19">
        <v>0.47794118523597717</v>
      </c>
      <c r="X1364" s="18">
        <v>258</v>
      </c>
      <c r="Y1364" s="19">
        <v>0.4742647111415863</v>
      </c>
      <c r="Z1364" s="18">
        <v>24</v>
      </c>
      <c r="AA1364" s="19">
        <v>4.4117648154497147E-2</v>
      </c>
      <c r="AB1364" s="18">
        <v>50</v>
      </c>
      <c r="AC1364" s="19">
        <v>9.1911762952804565E-2</v>
      </c>
      <c r="AD1364" s="18">
        <v>45</v>
      </c>
      <c r="AE1364" s="19">
        <v>8.272058516740799E-2</v>
      </c>
      <c r="AF1364" s="18">
        <v>167</v>
      </c>
      <c r="AG1364" s="19">
        <v>0.3069852888584137</v>
      </c>
      <c r="AH1364" s="18">
        <v>28</v>
      </c>
      <c r="AI1364" s="19">
        <v>5.1470588892698288E-2</v>
      </c>
      <c r="AJ1364" s="18">
        <v>15</v>
      </c>
      <c r="AK1364" s="19">
        <v>2.7573529630899429E-2</v>
      </c>
      <c r="AL1364" s="20">
        <v>138</v>
      </c>
      <c r="AM1364" s="21">
        <v>0.25367647409439087</v>
      </c>
      <c r="AN1364" s="21">
        <v>0.29626470804214478</v>
      </c>
    </row>
    <row r="1365" spans="1:40">
      <c r="A1365" s="17" t="s">
        <v>1363</v>
      </c>
      <c r="B1365" s="17" t="str">
        <f>VLOOKUP(A1365, School!$A$2:$A$1532,1,FALSE)</f>
        <v>30Q301</v>
      </c>
      <c r="C1365" s="17" t="s">
        <v>2891</v>
      </c>
      <c r="D1365" s="17" t="s">
        <v>4649</v>
      </c>
      <c r="E1365" s="18">
        <v>548</v>
      </c>
      <c r="F1365" s="18">
        <v>0</v>
      </c>
      <c r="G1365" s="18">
        <v>0</v>
      </c>
      <c r="H1365" s="18">
        <v>0</v>
      </c>
      <c r="I1365" s="18">
        <v>0</v>
      </c>
      <c r="J1365" s="18">
        <v>0</v>
      </c>
      <c r="K1365" s="18">
        <v>0</v>
      </c>
      <c r="L1365" s="18">
        <v>0</v>
      </c>
      <c r="M1365" s="18">
        <v>0</v>
      </c>
      <c r="N1365" s="18">
        <v>0</v>
      </c>
      <c r="O1365" s="18">
        <v>0</v>
      </c>
      <c r="P1365" s="18">
        <v>134</v>
      </c>
      <c r="Q1365" s="18">
        <v>145</v>
      </c>
      <c r="R1365" s="18">
        <v>143</v>
      </c>
      <c r="S1365" s="18">
        <v>126</v>
      </c>
      <c r="T1365" s="18">
        <v>265</v>
      </c>
      <c r="U1365" s="19">
        <v>0.48357665538787842</v>
      </c>
      <c r="V1365" s="18">
        <v>283</v>
      </c>
      <c r="W1365" s="19">
        <v>0.51642334461212158</v>
      </c>
      <c r="X1365" s="18">
        <v>44</v>
      </c>
      <c r="Y1365" s="19">
        <v>8.0291971564292908E-2</v>
      </c>
      <c r="Z1365" s="18">
        <v>65</v>
      </c>
      <c r="AA1365" s="19">
        <v>0.11861313879489899</v>
      </c>
      <c r="AB1365" s="18">
        <v>306</v>
      </c>
      <c r="AC1365" s="19">
        <v>0.55839413404464722</v>
      </c>
      <c r="AD1365" s="18">
        <v>33</v>
      </c>
      <c r="AE1365" s="19">
        <v>6.0218978673219681E-2</v>
      </c>
      <c r="AF1365" s="18">
        <v>100</v>
      </c>
      <c r="AG1365" s="19">
        <v>0.18248175084590912</v>
      </c>
      <c r="AH1365" s="18">
        <v>122</v>
      </c>
      <c r="AI1365" s="19">
        <v>0.22262774407863617</v>
      </c>
      <c r="AJ1365" s="18">
        <v>20</v>
      </c>
      <c r="AK1365" s="19">
        <v>3.6496348679065704E-2</v>
      </c>
      <c r="AL1365" s="20">
        <v>354</v>
      </c>
      <c r="AM1365" s="21">
        <v>0.64598542451858521</v>
      </c>
      <c r="AN1365" s="21">
        <v>0.60969710350036621</v>
      </c>
    </row>
    <row r="1366" spans="1:40">
      <c r="A1366" s="17" t="s">
        <v>1364</v>
      </c>
      <c r="B1366" s="17" t="str">
        <f>VLOOKUP(A1366, School!$A$2:$A$1532,1,FALSE)</f>
        <v>30Q329</v>
      </c>
      <c r="C1366" s="17" t="s">
        <v>2892</v>
      </c>
      <c r="D1366" s="17" t="s">
        <v>4649</v>
      </c>
      <c r="E1366" s="18">
        <v>448</v>
      </c>
      <c r="F1366" s="18">
        <v>0</v>
      </c>
      <c r="G1366" s="18">
        <v>75</v>
      </c>
      <c r="H1366" s="18">
        <v>80</v>
      </c>
      <c r="I1366" s="18">
        <v>78</v>
      </c>
      <c r="J1366" s="18">
        <v>92</v>
      </c>
      <c r="K1366" s="18">
        <v>58</v>
      </c>
      <c r="L1366" s="18">
        <v>65</v>
      </c>
      <c r="M1366" s="18">
        <v>0</v>
      </c>
      <c r="N1366" s="18">
        <v>0</v>
      </c>
      <c r="O1366" s="18">
        <v>0</v>
      </c>
      <c r="P1366" s="18">
        <v>0</v>
      </c>
      <c r="Q1366" s="18">
        <v>0</v>
      </c>
      <c r="R1366" s="18">
        <v>0</v>
      </c>
      <c r="S1366" s="18">
        <v>0</v>
      </c>
      <c r="T1366" s="18">
        <v>210</v>
      </c>
      <c r="U1366" s="19">
        <v>0.46875</v>
      </c>
      <c r="V1366" s="18">
        <v>238</v>
      </c>
      <c r="W1366" s="19">
        <v>0.53125</v>
      </c>
      <c r="X1366" s="18">
        <v>18</v>
      </c>
      <c r="Y1366" s="19">
        <v>4.01785708963871E-2</v>
      </c>
      <c r="Z1366" s="18">
        <v>24</v>
      </c>
      <c r="AA1366" s="19">
        <v>5.35714291036129E-2</v>
      </c>
      <c r="AB1366" s="18">
        <v>387</v>
      </c>
      <c r="AC1366" s="19">
        <v>0.86383926868438721</v>
      </c>
      <c r="AD1366" s="18">
        <v>6</v>
      </c>
      <c r="AE1366" s="19">
        <v>1.3392857275903225E-2</v>
      </c>
      <c r="AF1366" s="18">
        <v>13</v>
      </c>
      <c r="AG1366" s="19">
        <v>2.901785634458065E-2</v>
      </c>
      <c r="AH1366" s="18">
        <v>81</v>
      </c>
      <c r="AI1366" s="19">
        <v>0.1808035671710968</v>
      </c>
      <c r="AJ1366" s="18">
        <v>136</v>
      </c>
      <c r="AK1366" s="19">
        <v>0.3035714328289032</v>
      </c>
      <c r="AL1366" s="20">
        <v>410</v>
      </c>
      <c r="AM1366" s="21">
        <v>0.91517859697341919</v>
      </c>
      <c r="AN1366" s="21">
        <v>0.83685046434402466</v>
      </c>
    </row>
    <row r="1367" spans="1:40">
      <c r="A1367" s="17" t="s">
        <v>1365</v>
      </c>
      <c r="B1367" s="17" t="str">
        <f>VLOOKUP(A1367, School!$A$2:$A$1532,1,FALSE)</f>
        <v>30Q361</v>
      </c>
      <c r="C1367" s="17" t="s">
        <v>2893</v>
      </c>
      <c r="D1367" s="17" t="s">
        <v>4649</v>
      </c>
      <c r="E1367" s="18">
        <v>417</v>
      </c>
      <c r="F1367" s="18">
        <v>51</v>
      </c>
      <c r="G1367" s="18">
        <v>87</v>
      </c>
      <c r="H1367" s="18">
        <v>79</v>
      </c>
      <c r="I1367" s="18">
        <v>72</v>
      </c>
      <c r="J1367" s="18">
        <v>59</v>
      </c>
      <c r="K1367" s="18">
        <v>69</v>
      </c>
      <c r="L1367" s="18">
        <v>0</v>
      </c>
      <c r="M1367" s="18">
        <v>0</v>
      </c>
      <c r="N1367" s="18">
        <v>0</v>
      </c>
      <c r="O1367" s="18">
        <v>0</v>
      </c>
      <c r="P1367" s="18">
        <v>0</v>
      </c>
      <c r="Q1367" s="18">
        <v>0</v>
      </c>
      <c r="R1367" s="18">
        <v>0</v>
      </c>
      <c r="S1367" s="18">
        <v>0</v>
      </c>
      <c r="T1367" s="18">
        <v>235</v>
      </c>
      <c r="U1367" s="19">
        <v>0.56354916095733643</v>
      </c>
      <c r="V1367" s="18">
        <v>182</v>
      </c>
      <c r="W1367" s="19">
        <v>0.43645083904266357</v>
      </c>
      <c r="X1367" s="18">
        <v>154</v>
      </c>
      <c r="Y1367" s="19">
        <v>0.36930456757545471</v>
      </c>
      <c r="Z1367" s="18">
        <v>1</v>
      </c>
      <c r="AA1367" s="19">
        <v>2.3980815894901752E-3</v>
      </c>
      <c r="AB1367" s="18">
        <v>222</v>
      </c>
      <c r="AC1367" s="19">
        <v>0.53237408399581909</v>
      </c>
      <c r="AD1367" s="18">
        <v>14</v>
      </c>
      <c r="AE1367" s="19">
        <v>3.3573143184185028E-2</v>
      </c>
      <c r="AF1367" s="18">
        <v>26</v>
      </c>
      <c r="AG1367" s="19">
        <v>6.2350120395421982E-2</v>
      </c>
      <c r="AH1367" s="18">
        <v>51</v>
      </c>
      <c r="AI1367" s="19">
        <v>0.12230215966701508</v>
      </c>
      <c r="AJ1367" s="18">
        <v>96</v>
      </c>
      <c r="AK1367" s="19">
        <v>0.23021583259105682</v>
      </c>
      <c r="AL1367" s="20">
        <v>310</v>
      </c>
      <c r="AM1367" s="21">
        <v>0.74340528249740601</v>
      </c>
      <c r="AN1367" s="21">
        <v>0.65458273887634277</v>
      </c>
    </row>
    <row r="1368" spans="1:40">
      <c r="A1368" s="17" t="s">
        <v>1366</v>
      </c>
      <c r="B1368" s="17" t="str">
        <f>VLOOKUP(A1368, School!$A$2:$A$1532,1,FALSE)</f>
        <v>30Q384</v>
      </c>
      <c r="C1368" s="17" t="s">
        <v>2894</v>
      </c>
      <c r="D1368" s="17" t="s">
        <v>4649</v>
      </c>
      <c r="E1368" s="18">
        <v>105</v>
      </c>
      <c r="F1368" s="18">
        <v>0</v>
      </c>
      <c r="G1368" s="18">
        <v>75</v>
      </c>
      <c r="H1368" s="18">
        <v>30</v>
      </c>
      <c r="I1368" s="18">
        <v>0</v>
      </c>
      <c r="J1368" s="18">
        <v>0</v>
      </c>
      <c r="K1368" s="18">
        <v>0</v>
      </c>
      <c r="L1368" s="18">
        <v>0</v>
      </c>
      <c r="M1368" s="18">
        <v>0</v>
      </c>
      <c r="N1368" s="18">
        <v>0</v>
      </c>
      <c r="O1368" s="18">
        <v>0</v>
      </c>
      <c r="P1368" s="18">
        <v>0</v>
      </c>
      <c r="Q1368" s="18">
        <v>0</v>
      </c>
      <c r="R1368" s="18">
        <v>0</v>
      </c>
      <c r="S1368" s="18">
        <v>0</v>
      </c>
      <c r="T1368" s="18">
        <v>47</v>
      </c>
      <c r="U1368" s="19">
        <v>0.44761905074119568</v>
      </c>
      <c r="V1368" s="18">
        <v>58</v>
      </c>
      <c r="W1368" s="19">
        <v>0.55238097906112671</v>
      </c>
      <c r="X1368" s="18">
        <v>31</v>
      </c>
      <c r="Y1368" s="19">
        <v>0.29523810744285583</v>
      </c>
      <c r="Z1368" s="18">
        <v>8</v>
      </c>
      <c r="AA1368" s="19">
        <v>7.6190479099750519E-2</v>
      </c>
      <c r="AB1368" s="18">
        <v>13</v>
      </c>
      <c r="AC1368" s="19">
        <v>0.12380952388048172</v>
      </c>
      <c r="AD1368" s="18">
        <v>6</v>
      </c>
      <c r="AE1368" s="19">
        <v>5.714285746216774E-2</v>
      </c>
      <c r="AF1368" s="18">
        <v>47</v>
      </c>
      <c r="AG1368" s="19">
        <v>0.44761905074119568</v>
      </c>
      <c r="AH1368" s="18">
        <v>11</v>
      </c>
      <c r="AI1368" s="19">
        <v>0.10476190596818924</v>
      </c>
      <c r="AJ1368" s="18">
        <v>21</v>
      </c>
      <c r="AK1368" s="19">
        <v>0.20000000298023224</v>
      </c>
      <c r="AL1368" s="20">
        <v>23</v>
      </c>
      <c r="AM1368" s="21">
        <v>0.21904762089252472</v>
      </c>
      <c r="AN1368" s="21">
        <v>0.21557143330574036</v>
      </c>
    </row>
    <row r="1369" spans="1:40">
      <c r="A1369" s="17" t="s">
        <v>1367</v>
      </c>
      <c r="B1369" s="17" t="str">
        <f>VLOOKUP(A1369, School!$A$2:$A$1532,1,FALSE)</f>
        <v>30Q398</v>
      </c>
      <c r="C1369" s="17" t="s">
        <v>4746</v>
      </c>
      <c r="D1369" s="17" t="s">
        <v>4649</v>
      </c>
      <c r="E1369" s="18">
        <v>124</v>
      </c>
      <c r="F1369" s="18">
        <v>58</v>
      </c>
      <c r="G1369" s="18">
        <v>66</v>
      </c>
      <c r="H1369" s="18">
        <v>0</v>
      </c>
      <c r="I1369" s="18">
        <v>0</v>
      </c>
      <c r="J1369" s="18">
        <v>0</v>
      </c>
      <c r="K1369" s="18">
        <v>0</v>
      </c>
      <c r="L1369" s="18">
        <v>0</v>
      </c>
      <c r="M1369" s="18">
        <v>0</v>
      </c>
      <c r="N1369" s="18">
        <v>0</v>
      </c>
      <c r="O1369" s="18">
        <v>0</v>
      </c>
      <c r="P1369" s="18">
        <v>0</v>
      </c>
      <c r="Q1369" s="18">
        <v>0</v>
      </c>
      <c r="R1369" s="18">
        <v>0</v>
      </c>
      <c r="S1369" s="18">
        <v>0</v>
      </c>
      <c r="T1369" s="18">
        <v>58</v>
      </c>
      <c r="U1369" s="19">
        <v>0.46774193644523621</v>
      </c>
      <c r="V1369" s="18">
        <v>66</v>
      </c>
      <c r="W1369" s="19">
        <v>0.53225809335708618</v>
      </c>
      <c r="X1369" s="18">
        <v>49</v>
      </c>
      <c r="Y1369" s="19">
        <v>0.39516130089759827</v>
      </c>
      <c r="Z1369" s="18">
        <v>1</v>
      </c>
      <c r="AA1369" s="19">
        <v>8.0645158886909485E-3</v>
      </c>
      <c r="AB1369" s="18">
        <v>57</v>
      </c>
      <c r="AC1369" s="19">
        <v>0.45967742800712585</v>
      </c>
      <c r="AD1369" s="18">
        <v>6</v>
      </c>
      <c r="AE1369" s="19">
        <v>4.8387095332145691E-2</v>
      </c>
      <c r="AF1369" s="18">
        <v>11</v>
      </c>
      <c r="AG1369" s="19">
        <v>8.8709674775600433E-2</v>
      </c>
      <c r="AH1369" s="18">
        <v>6</v>
      </c>
      <c r="AI1369" s="19">
        <v>4.8387095332145691E-2</v>
      </c>
      <c r="AJ1369" s="18">
        <v>26</v>
      </c>
      <c r="AK1369" s="19">
        <v>0.20967741310596466</v>
      </c>
      <c r="AL1369" s="20">
        <v>81</v>
      </c>
      <c r="AM1369" s="21">
        <v>0.65322577953338623</v>
      </c>
      <c r="AN1369" s="21">
        <v>0.57484680414199829</v>
      </c>
    </row>
    <row r="1370" spans="1:40">
      <c r="A1370" s="17" t="s">
        <v>1368</v>
      </c>
      <c r="B1370" s="17" t="str">
        <f>VLOOKUP(A1370, School!$A$2:$A$1532,1,FALSE)</f>
        <v>30Q445</v>
      </c>
      <c r="C1370" s="17" t="s">
        <v>2896</v>
      </c>
      <c r="D1370" s="17" t="s">
        <v>4649</v>
      </c>
      <c r="E1370" s="18">
        <v>2287</v>
      </c>
      <c r="F1370" s="18">
        <v>0</v>
      </c>
      <c r="G1370" s="18">
        <v>0</v>
      </c>
      <c r="H1370" s="18">
        <v>0</v>
      </c>
      <c r="I1370" s="18">
        <v>0</v>
      </c>
      <c r="J1370" s="18">
        <v>0</v>
      </c>
      <c r="K1370" s="18">
        <v>0</v>
      </c>
      <c r="L1370" s="18">
        <v>0</v>
      </c>
      <c r="M1370" s="18">
        <v>0</v>
      </c>
      <c r="N1370" s="18">
        <v>0</v>
      </c>
      <c r="O1370" s="18">
        <v>0</v>
      </c>
      <c r="P1370" s="18">
        <v>707</v>
      </c>
      <c r="Q1370" s="18">
        <v>546</v>
      </c>
      <c r="R1370" s="18">
        <v>482</v>
      </c>
      <c r="S1370" s="18">
        <v>552</v>
      </c>
      <c r="T1370" s="18">
        <v>1023</v>
      </c>
      <c r="U1370" s="19">
        <v>0.44731089472770691</v>
      </c>
      <c r="V1370" s="18">
        <v>1264</v>
      </c>
      <c r="W1370" s="19">
        <v>0.55268913507461548</v>
      </c>
      <c r="X1370" s="18">
        <v>596</v>
      </c>
      <c r="Y1370" s="19">
        <v>0.2606033980846405</v>
      </c>
      <c r="Z1370" s="18">
        <v>160</v>
      </c>
      <c r="AA1370" s="19">
        <v>6.9960646331310272E-2</v>
      </c>
      <c r="AB1370" s="18">
        <v>1218</v>
      </c>
      <c r="AC1370" s="19">
        <v>0.53257542848587036</v>
      </c>
      <c r="AD1370" s="18">
        <v>28</v>
      </c>
      <c r="AE1370" s="19">
        <v>1.2243113480508327E-2</v>
      </c>
      <c r="AF1370" s="18">
        <v>285</v>
      </c>
      <c r="AG1370" s="19">
        <v>0.12461740523576736</v>
      </c>
      <c r="AH1370" s="18">
        <v>334</v>
      </c>
      <c r="AI1370" s="19">
        <v>0.14604285359382629</v>
      </c>
      <c r="AJ1370" s="18">
        <v>367</v>
      </c>
      <c r="AK1370" s="19">
        <v>0.16047222912311554</v>
      </c>
      <c r="AL1370" s="20">
        <v>1915</v>
      </c>
      <c r="AM1370" s="21">
        <v>0.83734148740768433</v>
      </c>
      <c r="AN1370" s="21">
        <v>0.8097882866859436</v>
      </c>
    </row>
    <row r="1371" spans="1:40">
      <c r="A1371" s="17" t="s">
        <v>1369</v>
      </c>
      <c r="B1371" s="17" t="str">
        <f>VLOOKUP(A1371, School!$A$2:$A$1532,1,FALSE)</f>
        <v>30Q450</v>
      </c>
      <c r="C1371" s="17" t="s">
        <v>2897</v>
      </c>
      <c r="D1371" s="17" t="s">
        <v>4649</v>
      </c>
      <c r="E1371" s="18">
        <v>2204</v>
      </c>
      <c r="F1371" s="18">
        <v>0</v>
      </c>
      <c r="G1371" s="18">
        <v>0</v>
      </c>
      <c r="H1371" s="18">
        <v>0</v>
      </c>
      <c r="I1371" s="18">
        <v>0</v>
      </c>
      <c r="J1371" s="18">
        <v>0</v>
      </c>
      <c r="K1371" s="18">
        <v>0</v>
      </c>
      <c r="L1371" s="18">
        <v>0</v>
      </c>
      <c r="M1371" s="18">
        <v>0</v>
      </c>
      <c r="N1371" s="18">
        <v>0</v>
      </c>
      <c r="O1371" s="18">
        <v>0</v>
      </c>
      <c r="P1371" s="18">
        <v>823</v>
      </c>
      <c r="Q1371" s="18">
        <v>557</v>
      </c>
      <c r="R1371" s="18">
        <v>418</v>
      </c>
      <c r="S1371" s="18">
        <v>406</v>
      </c>
      <c r="T1371" s="18">
        <v>1100</v>
      </c>
      <c r="U1371" s="19">
        <v>0.49909254908561707</v>
      </c>
      <c r="V1371" s="18">
        <v>1104</v>
      </c>
      <c r="W1371" s="19">
        <v>0.50090742111206055</v>
      </c>
      <c r="X1371" s="18">
        <v>314</v>
      </c>
      <c r="Y1371" s="19">
        <v>0.14246824383735657</v>
      </c>
      <c r="Z1371" s="18">
        <v>197</v>
      </c>
      <c r="AA1371" s="19">
        <v>8.9382939040660858E-2</v>
      </c>
      <c r="AB1371" s="18">
        <v>1509</v>
      </c>
      <c r="AC1371" s="19">
        <v>0.68466424942016602</v>
      </c>
      <c r="AD1371" s="18">
        <v>43</v>
      </c>
      <c r="AE1371" s="19">
        <v>1.9509982317686081E-2</v>
      </c>
      <c r="AF1371" s="18">
        <v>141</v>
      </c>
      <c r="AG1371" s="19">
        <v>6.3974589109420776E-2</v>
      </c>
      <c r="AH1371" s="18">
        <v>377</v>
      </c>
      <c r="AI1371" s="19">
        <v>0.17105263471603394</v>
      </c>
      <c r="AJ1371" s="18">
        <v>231</v>
      </c>
      <c r="AK1371" s="19">
        <v>0.10480944067239761</v>
      </c>
      <c r="AL1371" s="20">
        <v>1822</v>
      </c>
      <c r="AM1371" s="21">
        <v>0.82667875289916992</v>
      </c>
      <c r="AN1371" s="21">
        <v>0.81956970691680908</v>
      </c>
    </row>
    <row r="1372" spans="1:40">
      <c r="A1372" s="17" t="s">
        <v>1370</v>
      </c>
      <c r="B1372" s="17" t="str">
        <f>VLOOKUP(A1372, School!$A$2:$A$1532,1,FALSE)</f>
        <v>30Q501</v>
      </c>
      <c r="C1372" s="17" t="s">
        <v>2898</v>
      </c>
      <c r="D1372" s="17" t="s">
        <v>4649</v>
      </c>
      <c r="E1372" s="18">
        <v>851</v>
      </c>
      <c r="F1372" s="18">
        <v>0</v>
      </c>
      <c r="G1372" s="18">
        <v>0</v>
      </c>
      <c r="H1372" s="18">
        <v>0</v>
      </c>
      <c r="I1372" s="18">
        <v>0</v>
      </c>
      <c r="J1372" s="18">
        <v>0</v>
      </c>
      <c r="K1372" s="18">
        <v>0</v>
      </c>
      <c r="L1372" s="18">
        <v>0</v>
      </c>
      <c r="M1372" s="18">
        <v>0</v>
      </c>
      <c r="N1372" s="18">
        <v>0</v>
      </c>
      <c r="O1372" s="18">
        <v>0</v>
      </c>
      <c r="P1372" s="18">
        <v>208</v>
      </c>
      <c r="Q1372" s="18">
        <v>243</v>
      </c>
      <c r="R1372" s="18">
        <v>212</v>
      </c>
      <c r="S1372" s="18">
        <v>188</v>
      </c>
      <c r="T1372" s="18">
        <v>576</v>
      </c>
      <c r="U1372" s="19">
        <v>0.67685073614120483</v>
      </c>
      <c r="V1372" s="18">
        <v>275</v>
      </c>
      <c r="W1372" s="19">
        <v>0.32314923405647278</v>
      </c>
      <c r="X1372" s="18">
        <v>97</v>
      </c>
      <c r="Y1372" s="19">
        <v>0.11398354917764664</v>
      </c>
      <c r="Z1372" s="18">
        <v>103</v>
      </c>
      <c r="AA1372" s="19">
        <v>0.12103407829999924</v>
      </c>
      <c r="AB1372" s="18">
        <v>263</v>
      </c>
      <c r="AC1372" s="19">
        <v>0.30904817581176758</v>
      </c>
      <c r="AD1372" s="18">
        <v>82</v>
      </c>
      <c r="AE1372" s="19">
        <v>9.6357226371765137E-2</v>
      </c>
      <c r="AF1372" s="18">
        <v>306</v>
      </c>
      <c r="AG1372" s="19">
        <v>0.35957697033882141</v>
      </c>
      <c r="AH1372" s="18">
        <v>157</v>
      </c>
      <c r="AI1372" s="19">
        <v>0.18448883295059204</v>
      </c>
      <c r="AJ1372" s="18">
        <v>5</v>
      </c>
      <c r="AK1372" s="19">
        <v>5.8754407800734043E-3</v>
      </c>
      <c r="AL1372" s="20">
        <v>288</v>
      </c>
      <c r="AM1372" s="21">
        <v>0.33842536807060242</v>
      </c>
      <c r="AN1372" s="21">
        <v>0.35219153761863708</v>
      </c>
    </row>
    <row r="1373" spans="1:40">
      <c r="A1373" s="17" t="s">
        <v>1371</v>
      </c>
      <c r="B1373" s="17" t="str">
        <f>VLOOKUP(A1373, School!$A$2:$A$1532,1,FALSE)</f>
        <v>30Q502</v>
      </c>
      <c r="C1373" s="17" t="s">
        <v>2899</v>
      </c>
      <c r="D1373" s="17" t="s">
        <v>4649</v>
      </c>
      <c r="E1373" s="18">
        <v>976</v>
      </c>
      <c r="F1373" s="18">
        <v>0</v>
      </c>
      <c r="G1373" s="18">
        <v>0</v>
      </c>
      <c r="H1373" s="18">
        <v>0</v>
      </c>
      <c r="I1373" s="18">
        <v>0</v>
      </c>
      <c r="J1373" s="18">
        <v>0</v>
      </c>
      <c r="K1373" s="18">
        <v>0</v>
      </c>
      <c r="L1373" s="18">
        <v>0</v>
      </c>
      <c r="M1373" s="18">
        <v>0</v>
      </c>
      <c r="N1373" s="18">
        <v>0</v>
      </c>
      <c r="O1373" s="18">
        <v>0</v>
      </c>
      <c r="P1373" s="18">
        <v>279</v>
      </c>
      <c r="Q1373" s="18">
        <v>245</v>
      </c>
      <c r="R1373" s="18">
        <v>236</v>
      </c>
      <c r="S1373" s="18">
        <v>216</v>
      </c>
      <c r="T1373" s="18">
        <v>262</v>
      </c>
      <c r="U1373" s="19">
        <v>0.26844263076782227</v>
      </c>
      <c r="V1373" s="18">
        <v>714</v>
      </c>
      <c r="W1373" s="19">
        <v>0.73155736923217773</v>
      </c>
      <c r="X1373" s="18">
        <v>179</v>
      </c>
      <c r="Y1373" s="19">
        <v>0.18340164422988892</v>
      </c>
      <c r="Z1373" s="18">
        <v>108</v>
      </c>
      <c r="AA1373" s="19">
        <v>0.11065573990345001</v>
      </c>
      <c r="AB1373" s="18">
        <v>616</v>
      </c>
      <c r="AC1373" s="19">
        <v>0.63114756345748901</v>
      </c>
      <c r="AD1373" s="18">
        <v>8</v>
      </c>
      <c r="AE1373" s="19">
        <v>8.1967208534479141E-3</v>
      </c>
      <c r="AF1373" s="18">
        <v>65</v>
      </c>
      <c r="AG1373" s="19">
        <v>6.6598363220691681E-2</v>
      </c>
      <c r="AH1373" s="18">
        <v>192</v>
      </c>
      <c r="AI1373" s="19">
        <v>0.19672131538391113</v>
      </c>
      <c r="AJ1373" s="18">
        <v>66</v>
      </c>
      <c r="AK1373" s="19">
        <v>6.7622952163219452E-2</v>
      </c>
      <c r="AL1373" s="20">
        <v>759</v>
      </c>
      <c r="AM1373" s="21">
        <v>0.7776639461517334</v>
      </c>
      <c r="AN1373" s="21">
        <v>0.77966600656509399</v>
      </c>
    </row>
    <row r="1374" spans="1:40">
      <c r="A1374" s="17" t="s">
        <v>1372</v>
      </c>
      <c r="B1374" s="17" t="str">
        <f>VLOOKUP(A1374, School!$A$2:$A$1532,1,FALSE)</f>
        <v>30Q555</v>
      </c>
      <c r="C1374" s="17" t="s">
        <v>2900</v>
      </c>
      <c r="D1374" s="17" t="s">
        <v>4649</v>
      </c>
      <c r="E1374" s="18">
        <v>792</v>
      </c>
      <c r="F1374" s="18">
        <v>0</v>
      </c>
      <c r="G1374" s="18">
        <v>0</v>
      </c>
      <c r="H1374" s="18">
        <v>0</v>
      </c>
      <c r="I1374" s="18">
        <v>0</v>
      </c>
      <c r="J1374" s="18">
        <v>0</v>
      </c>
      <c r="K1374" s="18">
        <v>0</v>
      </c>
      <c r="L1374" s="18">
        <v>0</v>
      </c>
      <c r="M1374" s="18">
        <v>0</v>
      </c>
      <c r="N1374" s="18">
        <v>0</v>
      </c>
      <c r="O1374" s="18">
        <v>0</v>
      </c>
      <c r="P1374" s="18">
        <v>105</v>
      </c>
      <c r="Q1374" s="18">
        <v>199</v>
      </c>
      <c r="R1374" s="18">
        <v>245</v>
      </c>
      <c r="S1374" s="18">
        <v>243</v>
      </c>
      <c r="T1374" s="18">
        <v>362</v>
      </c>
      <c r="U1374" s="19">
        <v>0.45707070827484131</v>
      </c>
      <c r="V1374" s="18">
        <v>430</v>
      </c>
      <c r="W1374" s="19">
        <v>0.54292929172515869</v>
      </c>
      <c r="X1374" s="18">
        <v>192</v>
      </c>
      <c r="Y1374" s="19">
        <v>0.24242424964904785</v>
      </c>
      <c r="Z1374" s="18">
        <v>8</v>
      </c>
      <c r="AA1374" s="19">
        <v>1.0101010091602802E-2</v>
      </c>
      <c r="AB1374" s="18">
        <v>538</v>
      </c>
      <c r="AC1374" s="19">
        <v>0.67929291725158691</v>
      </c>
      <c r="AD1374" s="18">
        <v>15</v>
      </c>
      <c r="AE1374" s="19">
        <v>1.8939394503831863E-2</v>
      </c>
      <c r="AF1374" s="18">
        <v>39</v>
      </c>
      <c r="AG1374" s="19">
        <v>4.9242425709962845E-2</v>
      </c>
      <c r="AH1374" s="18">
        <v>11</v>
      </c>
      <c r="AI1374" s="19">
        <v>1.3888888992369175E-2</v>
      </c>
      <c r="AJ1374" s="18">
        <v>588</v>
      </c>
      <c r="AK1374" s="19">
        <v>0.74242424964904785</v>
      </c>
      <c r="AL1374" s="20">
        <v>713</v>
      </c>
      <c r="AM1374" s="21">
        <v>0.90025252103805542</v>
      </c>
      <c r="AN1374" s="21" t="s">
        <v>4650</v>
      </c>
    </row>
    <row r="1375" spans="1:40">
      <c r="A1375" s="17" t="s">
        <v>1373</v>
      </c>
      <c r="B1375" s="17" t="str">
        <f>VLOOKUP(A1375, School!$A$2:$A$1532,1,FALSE)</f>
        <v>30Q575</v>
      </c>
      <c r="C1375" s="17" t="s">
        <v>2901</v>
      </c>
      <c r="D1375" s="17" t="s">
        <v>4649</v>
      </c>
      <c r="E1375" s="18">
        <v>1025</v>
      </c>
      <c r="F1375" s="18">
        <v>0</v>
      </c>
      <c r="G1375" s="18">
        <v>0</v>
      </c>
      <c r="H1375" s="18">
        <v>0</v>
      </c>
      <c r="I1375" s="18">
        <v>0</v>
      </c>
      <c r="J1375" s="18">
        <v>0</v>
      </c>
      <c r="K1375" s="18">
        <v>0</v>
      </c>
      <c r="L1375" s="18">
        <v>0</v>
      </c>
      <c r="M1375" s="18">
        <v>0</v>
      </c>
      <c r="N1375" s="18">
        <v>0</v>
      </c>
      <c r="O1375" s="18">
        <v>0</v>
      </c>
      <c r="P1375" s="18">
        <v>218</v>
      </c>
      <c r="Q1375" s="18">
        <v>228</v>
      </c>
      <c r="R1375" s="18">
        <v>293</v>
      </c>
      <c r="S1375" s="18">
        <v>286</v>
      </c>
      <c r="T1375" s="18">
        <v>611</v>
      </c>
      <c r="U1375" s="19">
        <v>0.59609758853912354</v>
      </c>
      <c r="V1375" s="18">
        <v>414</v>
      </c>
      <c r="W1375" s="19">
        <v>0.40390244126319885</v>
      </c>
      <c r="X1375" s="18">
        <v>232</v>
      </c>
      <c r="Y1375" s="19">
        <v>0.22634145617485046</v>
      </c>
      <c r="Z1375" s="18">
        <v>41</v>
      </c>
      <c r="AA1375" s="19">
        <v>3.9999999105930328E-2</v>
      </c>
      <c r="AB1375" s="18">
        <v>367</v>
      </c>
      <c r="AC1375" s="19">
        <v>0.35804876685142517</v>
      </c>
      <c r="AD1375" s="18">
        <v>0</v>
      </c>
      <c r="AE1375" s="19">
        <v>0</v>
      </c>
      <c r="AF1375" s="18">
        <v>385</v>
      </c>
      <c r="AG1375" s="19">
        <v>0.37560975551605225</v>
      </c>
      <c r="AH1375" s="18">
        <v>80</v>
      </c>
      <c r="AI1375" s="19">
        <v>7.8048780560493469E-2</v>
      </c>
      <c r="AJ1375" s="18">
        <v>16</v>
      </c>
      <c r="AK1375" s="19">
        <v>1.5609756112098694E-2</v>
      </c>
      <c r="AL1375" s="20">
        <v>634</v>
      </c>
      <c r="AM1375" s="21">
        <v>0.61853659152984619</v>
      </c>
      <c r="AN1375" s="21">
        <v>0.53275412321090698</v>
      </c>
    </row>
    <row r="1376" spans="1:40">
      <c r="A1376" s="17" t="s">
        <v>1374</v>
      </c>
      <c r="B1376" s="17" t="str">
        <f>VLOOKUP(A1376, School!$A$2:$A$1532,1,FALSE)</f>
        <v>30Q580</v>
      </c>
      <c r="C1376" s="17" t="s">
        <v>2902</v>
      </c>
      <c r="D1376" s="17" t="s">
        <v>4649</v>
      </c>
      <c r="E1376" s="18">
        <v>557</v>
      </c>
      <c r="F1376" s="18">
        <v>0</v>
      </c>
      <c r="G1376" s="18">
        <v>0</v>
      </c>
      <c r="H1376" s="18">
        <v>0</v>
      </c>
      <c r="I1376" s="18">
        <v>0</v>
      </c>
      <c r="J1376" s="18">
        <v>0</v>
      </c>
      <c r="K1376" s="18">
        <v>0</v>
      </c>
      <c r="L1376" s="18">
        <v>0</v>
      </c>
      <c r="M1376" s="18">
        <v>0</v>
      </c>
      <c r="N1376" s="18">
        <v>62</v>
      </c>
      <c r="O1376" s="18">
        <v>59</v>
      </c>
      <c r="P1376" s="18">
        <v>99</v>
      </c>
      <c r="Q1376" s="18">
        <v>139</v>
      </c>
      <c r="R1376" s="18">
        <v>118</v>
      </c>
      <c r="S1376" s="18">
        <v>80</v>
      </c>
      <c r="T1376" s="18">
        <v>327</v>
      </c>
      <c r="U1376" s="19">
        <v>0.58707362413406372</v>
      </c>
      <c r="V1376" s="18">
        <v>230</v>
      </c>
      <c r="W1376" s="19">
        <v>0.41292640566825867</v>
      </c>
      <c r="X1376" s="18">
        <v>253</v>
      </c>
      <c r="Y1376" s="19">
        <v>0.45421904325485229</v>
      </c>
      <c r="Z1376" s="18">
        <v>25</v>
      </c>
      <c r="AA1376" s="19">
        <v>4.4883303344249725E-2</v>
      </c>
      <c r="AB1376" s="18">
        <v>107</v>
      </c>
      <c r="AC1376" s="19">
        <v>0.19210053980350494</v>
      </c>
      <c r="AD1376" s="18">
        <v>24</v>
      </c>
      <c r="AE1376" s="19">
        <v>4.3087970465421677E-2</v>
      </c>
      <c r="AF1376" s="18">
        <v>148</v>
      </c>
      <c r="AG1376" s="19">
        <v>0.26570916175842285</v>
      </c>
      <c r="AH1376" s="18">
        <v>51</v>
      </c>
      <c r="AI1376" s="19">
        <v>9.1561935842037201E-2</v>
      </c>
      <c r="AJ1376" s="18">
        <v>9</v>
      </c>
      <c r="AK1376" s="19">
        <v>1.6157988458871841E-2</v>
      </c>
      <c r="AL1376" s="20">
        <v>243</v>
      </c>
      <c r="AM1376" s="21">
        <v>0.43626570701599121</v>
      </c>
      <c r="AN1376" s="21">
        <v>0.43492817878723145</v>
      </c>
    </row>
    <row r="1377" spans="1:40">
      <c r="A1377" s="17" t="s">
        <v>1375</v>
      </c>
      <c r="B1377" s="17" t="str">
        <f>VLOOKUP(A1377, School!$A$2:$A$1532,1,FALSE)</f>
        <v>31R001</v>
      </c>
      <c r="C1377" s="17" t="s">
        <v>2903</v>
      </c>
      <c r="D1377" s="17" t="s">
        <v>4649</v>
      </c>
      <c r="E1377" s="18">
        <v>442</v>
      </c>
      <c r="F1377" s="18">
        <v>36</v>
      </c>
      <c r="G1377" s="18">
        <v>68</v>
      </c>
      <c r="H1377" s="18">
        <v>68</v>
      </c>
      <c r="I1377" s="18">
        <v>60</v>
      </c>
      <c r="J1377" s="18">
        <v>61</v>
      </c>
      <c r="K1377" s="18">
        <v>66</v>
      </c>
      <c r="L1377" s="18">
        <v>83</v>
      </c>
      <c r="M1377" s="18">
        <v>0</v>
      </c>
      <c r="N1377" s="18">
        <v>0</v>
      </c>
      <c r="O1377" s="18">
        <v>0</v>
      </c>
      <c r="P1377" s="18">
        <v>0</v>
      </c>
      <c r="Q1377" s="18">
        <v>0</v>
      </c>
      <c r="R1377" s="18">
        <v>0</v>
      </c>
      <c r="S1377" s="18">
        <v>0</v>
      </c>
      <c r="T1377" s="18">
        <v>234</v>
      </c>
      <c r="U1377" s="19">
        <v>0.52941179275512695</v>
      </c>
      <c r="V1377" s="18">
        <v>208</v>
      </c>
      <c r="W1377" s="19">
        <v>0.47058823704719543</v>
      </c>
      <c r="X1377" s="18">
        <v>12</v>
      </c>
      <c r="Y1377" s="19">
        <v>2.7149321511387825E-2</v>
      </c>
      <c r="Z1377" s="18">
        <v>6</v>
      </c>
      <c r="AA1377" s="19">
        <v>1.3574660755693913E-2</v>
      </c>
      <c r="AB1377" s="18">
        <v>94</v>
      </c>
      <c r="AC1377" s="19">
        <v>0.21266968548297882</v>
      </c>
      <c r="AD1377" s="18">
        <v>3</v>
      </c>
      <c r="AE1377" s="19">
        <v>6.7873303778469563E-3</v>
      </c>
      <c r="AF1377" s="18">
        <v>327</v>
      </c>
      <c r="AG1377" s="19">
        <v>0.7398189902305603</v>
      </c>
      <c r="AH1377" s="18">
        <v>106</v>
      </c>
      <c r="AI1377" s="19">
        <v>0.2398190051317215</v>
      </c>
      <c r="AJ1377" s="18">
        <v>22</v>
      </c>
      <c r="AK1377" s="19">
        <v>4.9773756414651871E-2</v>
      </c>
      <c r="AL1377" s="20">
        <v>165</v>
      </c>
      <c r="AM1377" s="21">
        <v>0.37330317497253418</v>
      </c>
      <c r="AN1377" s="21">
        <v>0.33601585030555725</v>
      </c>
    </row>
    <row r="1378" spans="1:40">
      <c r="A1378" s="17" t="s">
        <v>1376</v>
      </c>
      <c r="B1378" s="17" t="str">
        <f>VLOOKUP(A1378, School!$A$2:$A$1532,1,FALSE)</f>
        <v>31R002</v>
      </c>
      <c r="C1378" s="17" t="s">
        <v>2904</v>
      </c>
      <c r="D1378" s="17" t="s">
        <v>4649</v>
      </c>
      <c r="E1378" s="18">
        <v>1056</v>
      </c>
      <c r="F1378" s="18">
        <v>0</v>
      </c>
      <c r="G1378" s="18">
        <v>0</v>
      </c>
      <c r="H1378" s="18">
        <v>0</v>
      </c>
      <c r="I1378" s="18">
        <v>0</v>
      </c>
      <c r="J1378" s="18">
        <v>0</v>
      </c>
      <c r="K1378" s="18">
        <v>0</v>
      </c>
      <c r="L1378" s="18">
        <v>0</v>
      </c>
      <c r="M1378" s="18">
        <v>330</v>
      </c>
      <c r="N1378" s="18">
        <v>358</v>
      </c>
      <c r="O1378" s="18">
        <v>368</v>
      </c>
      <c r="P1378" s="18">
        <v>0</v>
      </c>
      <c r="Q1378" s="18">
        <v>0</v>
      </c>
      <c r="R1378" s="18">
        <v>0</v>
      </c>
      <c r="S1378" s="18">
        <v>0</v>
      </c>
      <c r="T1378" s="18">
        <v>514</v>
      </c>
      <c r="U1378" s="19">
        <v>0.48674243688583374</v>
      </c>
      <c r="V1378" s="18">
        <v>542</v>
      </c>
      <c r="W1378" s="19">
        <v>0.51325756311416626</v>
      </c>
      <c r="X1378" s="18">
        <v>183</v>
      </c>
      <c r="Y1378" s="19">
        <v>0.17329545319080353</v>
      </c>
      <c r="Z1378" s="18">
        <v>102</v>
      </c>
      <c r="AA1378" s="19">
        <v>9.6590906381607056E-2</v>
      </c>
      <c r="AB1378" s="18">
        <v>322</v>
      </c>
      <c r="AC1378" s="19">
        <v>0.30492424964904785</v>
      </c>
      <c r="AD1378" s="18">
        <v>13</v>
      </c>
      <c r="AE1378" s="19">
        <v>1.2310606427490711E-2</v>
      </c>
      <c r="AF1378" s="18">
        <v>436</v>
      </c>
      <c r="AG1378" s="19">
        <v>0.41287878155708313</v>
      </c>
      <c r="AH1378" s="18">
        <v>227</v>
      </c>
      <c r="AI1378" s="19">
        <v>0.21496212482452393</v>
      </c>
      <c r="AJ1378" s="18">
        <v>87</v>
      </c>
      <c r="AK1378" s="19">
        <v>8.238636702299118E-2</v>
      </c>
      <c r="AL1378" s="20">
        <v>776</v>
      </c>
      <c r="AM1378" s="21">
        <v>0.7348484992980957</v>
      </c>
      <c r="AN1378" s="21">
        <v>0.6767585277557373</v>
      </c>
    </row>
    <row r="1379" spans="1:40">
      <c r="A1379" s="17" t="s">
        <v>1377</v>
      </c>
      <c r="B1379" s="17" t="str">
        <f>VLOOKUP(A1379, School!$A$2:$A$1532,1,FALSE)</f>
        <v>31R003</v>
      </c>
      <c r="C1379" s="17" t="s">
        <v>2905</v>
      </c>
      <c r="D1379" s="17" t="s">
        <v>4649</v>
      </c>
      <c r="E1379" s="18">
        <v>668</v>
      </c>
      <c r="F1379" s="18">
        <v>36</v>
      </c>
      <c r="G1379" s="18">
        <v>85</v>
      </c>
      <c r="H1379" s="18">
        <v>89</v>
      </c>
      <c r="I1379" s="18">
        <v>126</v>
      </c>
      <c r="J1379" s="18">
        <v>98</v>
      </c>
      <c r="K1379" s="18">
        <v>102</v>
      </c>
      <c r="L1379" s="18">
        <v>132</v>
      </c>
      <c r="M1379" s="18">
        <v>0</v>
      </c>
      <c r="N1379" s="18">
        <v>0</v>
      </c>
      <c r="O1379" s="18">
        <v>0</v>
      </c>
      <c r="P1379" s="18">
        <v>0</v>
      </c>
      <c r="Q1379" s="18">
        <v>0</v>
      </c>
      <c r="R1379" s="18">
        <v>0</v>
      </c>
      <c r="S1379" s="18">
        <v>0</v>
      </c>
      <c r="T1379" s="18">
        <v>330</v>
      </c>
      <c r="U1379" s="19">
        <v>0.49401196837425232</v>
      </c>
      <c r="V1379" s="18">
        <v>338</v>
      </c>
      <c r="W1379" s="19">
        <v>0.50598800182342529</v>
      </c>
      <c r="X1379" s="18">
        <v>62</v>
      </c>
      <c r="Y1379" s="19">
        <v>9.28143709897995E-2</v>
      </c>
      <c r="Z1379" s="18">
        <v>4</v>
      </c>
      <c r="AA1379" s="19">
        <v>5.9880241751670837E-3</v>
      </c>
      <c r="AB1379" s="18">
        <v>103</v>
      </c>
      <c r="AC1379" s="19">
        <v>0.15419161319732666</v>
      </c>
      <c r="AD1379" s="18">
        <v>10</v>
      </c>
      <c r="AE1379" s="19">
        <v>1.4970059506595135E-2</v>
      </c>
      <c r="AF1379" s="18">
        <v>489</v>
      </c>
      <c r="AG1379" s="19">
        <v>0.73203593492507935</v>
      </c>
      <c r="AH1379" s="18">
        <v>122</v>
      </c>
      <c r="AI1379" s="19">
        <v>0.18263472616672516</v>
      </c>
      <c r="AJ1379" s="18">
        <v>10</v>
      </c>
      <c r="AK1379" s="19">
        <v>1.4970059506595135E-2</v>
      </c>
      <c r="AL1379" s="20">
        <v>187</v>
      </c>
      <c r="AM1379" s="21">
        <v>0.27994012832641602</v>
      </c>
      <c r="AN1379" s="21">
        <v>0.27271106839179993</v>
      </c>
    </row>
    <row r="1380" spans="1:40">
      <c r="A1380" s="17" t="s">
        <v>1378</v>
      </c>
      <c r="B1380" s="17" t="str">
        <f>VLOOKUP(A1380, School!$A$2:$A$1532,1,FALSE)</f>
        <v>31R004</v>
      </c>
      <c r="C1380" s="17" t="s">
        <v>2906</v>
      </c>
      <c r="D1380" s="17" t="s">
        <v>4649</v>
      </c>
      <c r="E1380" s="18">
        <v>745</v>
      </c>
      <c r="F1380" s="18">
        <v>130</v>
      </c>
      <c r="G1380" s="18">
        <v>103</v>
      </c>
      <c r="H1380" s="18">
        <v>93</v>
      </c>
      <c r="I1380" s="18">
        <v>100</v>
      </c>
      <c r="J1380" s="18">
        <v>107</v>
      </c>
      <c r="K1380" s="18">
        <v>95</v>
      </c>
      <c r="L1380" s="18">
        <v>117</v>
      </c>
      <c r="M1380" s="18">
        <v>0</v>
      </c>
      <c r="N1380" s="18">
        <v>0</v>
      </c>
      <c r="O1380" s="18">
        <v>0</v>
      </c>
      <c r="P1380" s="18">
        <v>0</v>
      </c>
      <c r="Q1380" s="18">
        <v>0</v>
      </c>
      <c r="R1380" s="18">
        <v>0</v>
      </c>
      <c r="S1380" s="18">
        <v>0</v>
      </c>
      <c r="T1380" s="18">
        <v>322</v>
      </c>
      <c r="U1380" s="19">
        <v>0.43221476674079895</v>
      </c>
      <c r="V1380" s="18">
        <v>423</v>
      </c>
      <c r="W1380" s="19">
        <v>0.56778526306152344</v>
      </c>
      <c r="X1380" s="18">
        <v>98</v>
      </c>
      <c r="Y1380" s="19">
        <v>0.13154362142086029</v>
      </c>
      <c r="Z1380" s="18">
        <v>17</v>
      </c>
      <c r="AA1380" s="19">
        <v>2.281879261136055E-2</v>
      </c>
      <c r="AB1380" s="18">
        <v>143</v>
      </c>
      <c r="AC1380" s="19">
        <v>0.19194631278514862</v>
      </c>
      <c r="AD1380" s="18">
        <v>22</v>
      </c>
      <c r="AE1380" s="19">
        <v>2.9530201107263565E-2</v>
      </c>
      <c r="AF1380" s="18">
        <v>465</v>
      </c>
      <c r="AG1380" s="19">
        <v>0.62416106462478638</v>
      </c>
      <c r="AH1380" s="18">
        <v>218</v>
      </c>
      <c r="AI1380" s="19">
        <v>0.29261744022369385</v>
      </c>
      <c r="AJ1380" s="18">
        <v>42</v>
      </c>
      <c r="AK1380" s="19">
        <v>5.6375838816165924E-2</v>
      </c>
      <c r="AL1380" s="20">
        <v>250</v>
      </c>
      <c r="AM1380" s="21">
        <v>0.33557048439979553</v>
      </c>
      <c r="AN1380" s="21">
        <v>0.35099595785140991</v>
      </c>
    </row>
    <row r="1381" spans="1:40">
      <c r="A1381" s="17" t="s">
        <v>1379</v>
      </c>
      <c r="B1381" s="17" t="str">
        <f>VLOOKUP(A1381, School!$A$2:$A$1532,1,FALSE)</f>
        <v>31R005</v>
      </c>
      <c r="C1381" s="17" t="s">
        <v>2907</v>
      </c>
      <c r="D1381" s="17" t="s">
        <v>4649</v>
      </c>
      <c r="E1381" s="18">
        <v>315</v>
      </c>
      <c r="F1381" s="18">
        <v>0</v>
      </c>
      <c r="G1381" s="18">
        <v>49</v>
      </c>
      <c r="H1381" s="18">
        <v>46</v>
      </c>
      <c r="I1381" s="18">
        <v>54</v>
      </c>
      <c r="J1381" s="18">
        <v>46</v>
      </c>
      <c r="K1381" s="18">
        <v>51</v>
      </c>
      <c r="L1381" s="18">
        <v>69</v>
      </c>
      <c r="M1381" s="18">
        <v>0</v>
      </c>
      <c r="N1381" s="18">
        <v>0</v>
      </c>
      <c r="O1381" s="18">
        <v>0</v>
      </c>
      <c r="P1381" s="18">
        <v>0</v>
      </c>
      <c r="Q1381" s="18">
        <v>0</v>
      </c>
      <c r="R1381" s="18">
        <v>0</v>
      </c>
      <c r="S1381" s="18">
        <v>0</v>
      </c>
      <c r="T1381" s="18">
        <v>166</v>
      </c>
      <c r="U1381" s="19">
        <v>0.52698415517807007</v>
      </c>
      <c r="V1381" s="18">
        <v>149</v>
      </c>
      <c r="W1381" s="19">
        <v>0.47301587462425232</v>
      </c>
      <c r="X1381" s="18">
        <v>14</v>
      </c>
      <c r="Y1381" s="19">
        <v>4.444444552063942E-2</v>
      </c>
      <c r="Z1381" s="18">
        <v>0</v>
      </c>
      <c r="AA1381" s="19">
        <v>0</v>
      </c>
      <c r="AB1381" s="18">
        <v>28</v>
      </c>
      <c r="AC1381" s="19">
        <v>8.8888891041278839E-2</v>
      </c>
      <c r="AD1381" s="18">
        <v>6</v>
      </c>
      <c r="AE1381" s="19">
        <v>1.904761977493763E-2</v>
      </c>
      <c r="AF1381" s="18">
        <v>267</v>
      </c>
      <c r="AG1381" s="19">
        <v>0.84761905670166016</v>
      </c>
      <c r="AH1381" s="18">
        <v>70</v>
      </c>
      <c r="AI1381" s="19">
        <v>0.2222222238779068</v>
      </c>
      <c r="AJ1381" s="18">
        <v>5</v>
      </c>
      <c r="AK1381" s="19">
        <v>1.587301678955555E-2</v>
      </c>
      <c r="AL1381" s="20">
        <v>68</v>
      </c>
      <c r="AM1381" s="21">
        <v>0.21587301790714264</v>
      </c>
      <c r="AN1381" s="21">
        <v>0.19949200749397278</v>
      </c>
    </row>
    <row r="1382" spans="1:40">
      <c r="A1382" s="17" t="s">
        <v>1380</v>
      </c>
      <c r="B1382" s="17" t="str">
        <f>VLOOKUP(A1382, School!$A$2:$A$1532,1,FALSE)</f>
        <v>31R006</v>
      </c>
      <c r="C1382" s="17" t="s">
        <v>2908</v>
      </c>
      <c r="D1382" s="17" t="s">
        <v>4649</v>
      </c>
      <c r="E1382" s="18">
        <v>533</v>
      </c>
      <c r="F1382" s="18">
        <v>40</v>
      </c>
      <c r="G1382" s="18">
        <v>81</v>
      </c>
      <c r="H1382" s="18">
        <v>73</v>
      </c>
      <c r="I1382" s="18">
        <v>82</v>
      </c>
      <c r="J1382" s="18">
        <v>66</v>
      </c>
      <c r="K1382" s="18">
        <v>95</v>
      </c>
      <c r="L1382" s="18">
        <v>96</v>
      </c>
      <c r="M1382" s="18">
        <v>0</v>
      </c>
      <c r="N1382" s="18">
        <v>0</v>
      </c>
      <c r="O1382" s="18">
        <v>0</v>
      </c>
      <c r="P1382" s="18">
        <v>0</v>
      </c>
      <c r="Q1382" s="18">
        <v>0</v>
      </c>
      <c r="R1382" s="18">
        <v>0</v>
      </c>
      <c r="S1382" s="18">
        <v>0</v>
      </c>
      <c r="T1382" s="18">
        <v>263</v>
      </c>
      <c r="U1382" s="19">
        <v>0.4934333860874176</v>
      </c>
      <c r="V1382" s="18">
        <v>270</v>
      </c>
      <c r="W1382" s="19">
        <v>0.50656658411026001</v>
      </c>
      <c r="X1382" s="18">
        <v>11</v>
      </c>
      <c r="Y1382" s="19">
        <v>2.0637897774577141E-2</v>
      </c>
      <c r="Z1382" s="18">
        <v>4</v>
      </c>
      <c r="AA1382" s="19">
        <v>7.5046904385089874E-3</v>
      </c>
      <c r="AB1382" s="18">
        <v>108</v>
      </c>
      <c r="AC1382" s="19">
        <v>0.20262664556503296</v>
      </c>
      <c r="AD1382" s="18">
        <v>7</v>
      </c>
      <c r="AE1382" s="19">
        <v>1.3133208267390728E-2</v>
      </c>
      <c r="AF1382" s="18">
        <v>403</v>
      </c>
      <c r="AG1382" s="19">
        <v>0.75609755516052246</v>
      </c>
      <c r="AH1382" s="18">
        <v>189</v>
      </c>
      <c r="AI1382" s="19">
        <v>0.35459661483764648</v>
      </c>
      <c r="AJ1382" s="18">
        <v>15</v>
      </c>
      <c r="AK1382" s="19">
        <v>2.8142588213086128E-2</v>
      </c>
      <c r="AL1382" s="20">
        <v>207</v>
      </c>
      <c r="AM1382" s="21">
        <v>0.38836774230003357</v>
      </c>
      <c r="AN1382" s="21">
        <v>0.33939963579177856</v>
      </c>
    </row>
    <row r="1383" spans="1:40">
      <c r="A1383" s="17" t="s">
        <v>1381</v>
      </c>
      <c r="B1383" s="17" t="str">
        <f>VLOOKUP(A1383, School!$A$2:$A$1532,1,FALSE)</f>
        <v>31R007</v>
      </c>
      <c r="C1383" s="17" t="s">
        <v>2909</v>
      </c>
      <c r="D1383" s="17" t="s">
        <v>4649</v>
      </c>
      <c r="E1383" s="18">
        <v>1184</v>
      </c>
      <c r="F1383" s="18">
        <v>0</v>
      </c>
      <c r="G1383" s="18">
        <v>0</v>
      </c>
      <c r="H1383" s="18">
        <v>0</v>
      </c>
      <c r="I1383" s="18">
        <v>0</v>
      </c>
      <c r="J1383" s="18">
        <v>0</v>
      </c>
      <c r="K1383" s="18">
        <v>0</v>
      </c>
      <c r="L1383" s="18">
        <v>0</v>
      </c>
      <c r="M1383" s="18">
        <v>386</v>
      </c>
      <c r="N1383" s="18">
        <v>398</v>
      </c>
      <c r="O1383" s="18">
        <v>400</v>
      </c>
      <c r="P1383" s="18">
        <v>0</v>
      </c>
      <c r="Q1383" s="18">
        <v>0</v>
      </c>
      <c r="R1383" s="18">
        <v>0</v>
      </c>
      <c r="S1383" s="18">
        <v>0</v>
      </c>
      <c r="T1383" s="18">
        <v>574</v>
      </c>
      <c r="U1383" s="19">
        <v>0.48479729890823364</v>
      </c>
      <c r="V1383" s="18">
        <v>610</v>
      </c>
      <c r="W1383" s="19">
        <v>0.51520270109176636</v>
      </c>
      <c r="X1383" s="18">
        <v>103</v>
      </c>
      <c r="Y1383" s="19">
        <v>8.699323982000351E-2</v>
      </c>
      <c r="Z1383" s="18">
        <v>11</v>
      </c>
      <c r="AA1383" s="19">
        <v>9.2905405908823013E-3</v>
      </c>
      <c r="AB1383" s="18">
        <v>147</v>
      </c>
      <c r="AC1383" s="19">
        <v>0.12415540218353271</v>
      </c>
      <c r="AD1383" s="18">
        <v>16</v>
      </c>
      <c r="AE1383" s="19">
        <v>1.3513513840734959E-2</v>
      </c>
      <c r="AF1383" s="18">
        <v>907</v>
      </c>
      <c r="AG1383" s="19">
        <v>0.76604729890823364</v>
      </c>
      <c r="AH1383" s="18">
        <v>233</v>
      </c>
      <c r="AI1383" s="19">
        <v>0.19679054617881775</v>
      </c>
      <c r="AJ1383" s="18">
        <v>24</v>
      </c>
      <c r="AK1383" s="19">
        <v>2.0270269364118576E-2</v>
      </c>
      <c r="AL1383" s="20">
        <v>469</v>
      </c>
      <c r="AM1383" s="21">
        <v>0.39611485600471497</v>
      </c>
      <c r="AN1383" s="21">
        <v>0.30557939410209656</v>
      </c>
    </row>
    <row r="1384" spans="1:40">
      <c r="A1384" s="17" t="s">
        <v>1382</v>
      </c>
      <c r="B1384" s="17" t="str">
        <f>VLOOKUP(A1384, School!$A$2:$A$1532,1,FALSE)</f>
        <v>31R008</v>
      </c>
      <c r="C1384" s="17" t="s">
        <v>2910</v>
      </c>
      <c r="D1384" s="17" t="s">
        <v>4649</v>
      </c>
      <c r="E1384" s="18">
        <v>590</v>
      </c>
      <c r="F1384" s="18">
        <v>18</v>
      </c>
      <c r="G1384" s="18">
        <v>92</v>
      </c>
      <c r="H1384" s="18">
        <v>86</v>
      </c>
      <c r="I1384" s="18">
        <v>102</v>
      </c>
      <c r="J1384" s="18">
        <v>95</v>
      </c>
      <c r="K1384" s="18">
        <v>91</v>
      </c>
      <c r="L1384" s="18">
        <v>106</v>
      </c>
      <c r="M1384" s="18">
        <v>0</v>
      </c>
      <c r="N1384" s="18">
        <v>0</v>
      </c>
      <c r="O1384" s="18">
        <v>0</v>
      </c>
      <c r="P1384" s="18">
        <v>0</v>
      </c>
      <c r="Q1384" s="18">
        <v>0</v>
      </c>
      <c r="R1384" s="18">
        <v>0</v>
      </c>
      <c r="S1384" s="18">
        <v>0</v>
      </c>
      <c r="T1384" s="18">
        <v>285</v>
      </c>
      <c r="U1384" s="19">
        <v>0.48305085301399231</v>
      </c>
      <c r="V1384" s="18">
        <v>305</v>
      </c>
      <c r="W1384" s="19">
        <v>0.51694917678833008</v>
      </c>
      <c r="X1384" s="18">
        <v>84</v>
      </c>
      <c r="Y1384" s="19">
        <v>0.14237287640571594</v>
      </c>
      <c r="Z1384" s="18">
        <v>8</v>
      </c>
      <c r="AA1384" s="19">
        <v>1.3559321872889996E-2</v>
      </c>
      <c r="AB1384" s="18">
        <v>77</v>
      </c>
      <c r="AC1384" s="19">
        <v>0.13050846755504608</v>
      </c>
      <c r="AD1384" s="18">
        <v>9</v>
      </c>
      <c r="AE1384" s="19">
        <v>1.5254237689077854E-2</v>
      </c>
      <c r="AF1384" s="18">
        <v>412</v>
      </c>
      <c r="AG1384" s="19">
        <v>0.69830507040023804</v>
      </c>
      <c r="AH1384" s="18">
        <v>117</v>
      </c>
      <c r="AI1384" s="19">
        <v>0.19830508530139923</v>
      </c>
      <c r="AJ1384" s="18">
        <v>15</v>
      </c>
      <c r="AK1384" s="19">
        <v>2.5423727929592133E-2</v>
      </c>
      <c r="AL1384" s="20">
        <v>211</v>
      </c>
      <c r="AM1384" s="21">
        <v>0.35762712359428406</v>
      </c>
      <c r="AN1384" s="21">
        <v>0.32481187582015991</v>
      </c>
    </row>
    <row r="1385" spans="1:40">
      <c r="A1385" s="17" t="s">
        <v>1383</v>
      </c>
      <c r="B1385" s="17" t="str">
        <f>VLOOKUP(A1385, School!$A$2:$A$1532,1,FALSE)</f>
        <v>31R009</v>
      </c>
      <c r="C1385" s="17" t="s">
        <v>2911</v>
      </c>
      <c r="D1385" s="17" t="s">
        <v>4649</v>
      </c>
      <c r="E1385" s="18">
        <v>318</v>
      </c>
      <c r="F1385" s="18">
        <v>36</v>
      </c>
      <c r="G1385" s="18">
        <v>40</v>
      </c>
      <c r="H1385" s="18">
        <v>41</v>
      </c>
      <c r="I1385" s="18">
        <v>47</v>
      </c>
      <c r="J1385" s="18">
        <v>37</v>
      </c>
      <c r="K1385" s="18">
        <v>57</v>
      </c>
      <c r="L1385" s="18">
        <v>60</v>
      </c>
      <c r="M1385" s="18">
        <v>0</v>
      </c>
      <c r="N1385" s="18">
        <v>0</v>
      </c>
      <c r="O1385" s="18">
        <v>0</v>
      </c>
      <c r="P1385" s="18">
        <v>0</v>
      </c>
      <c r="Q1385" s="18">
        <v>0</v>
      </c>
      <c r="R1385" s="18">
        <v>0</v>
      </c>
      <c r="S1385" s="18">
        <v>0</v>
      </c>
      <c r="T1385" s="18">
        <v>157</v>
      </c>
      <c r="U1385" s="19">
        <v>0.49371069669723511</v>
      </c>
      <c r="V1385" s="18">
        <v>161</v>
      </c>
      <c r="W1385" s="19">
        <v>0.50628930330276489</v>
      </c>
      <c r="X1385" s="18">
        <v>27</v>
      </c>
      <c r="Y1385" s="19">
        <v>8.4905661642551422E-2</v>
      </c>
      <c r="Z1385" s="18">
        <v>41</v>
      </c>
      <c r="AA1385" s="19">
        <v>0.12893082201480865</v>
      </c>
      <c r="AB1385" s="18">
        <v>87</v>
      </c>
      <c r="AC1385" s="19">
        <v>0.27358490228652954</v>
      </c>
      <c r="AD1385" s="18">
        <v>6</v>
      </c>
      <c r="AE1385" s="19">
        <v>1.8867924809455872E-2</v>
      </c>
      <c r="AF1385" s="18">
        <v>157</v>
      </c>
      <c r="AG1385" s="19">
        <v>0.49371069669723511</v>
      </c>
      <c r="AH1385" s="18">
        <v>91</v>
      </c>
      <c r="AI1385" s="19">
        <v>0.28616350889205933</v>
      </c>
      <c r="AJ1385" s="18">
        <v>2</v>
      </c>
      <c r="AK1385" s="19">
        <v>6.2893079593777657E-3</v>
      </c>
      <c r="AL1385" s="20">
        <v>116</v>
      </c>
      <c r="AM1385" s="21">
        <v>0.36477985978126526</v>
      </c>
      <c r="AN1385" s="21">
        <v>0.41611987352371216</v>
      </c>
    </row>
    <row r="1386" spans="1:40">
      <c r="A1386" s="17" t="s">
        <v>1384</v>
      </c>
      <c r="B1386" s="17" t="str">
        <f>VLOOKUP(A1386, School!$A$2:$A$1532,1,FALSE)</f>
        <v>31R010</v>
      </c>
      <c r="C1386" s="17" t="s">
        <v>2912</v>
      </c>
      <c r="D1386" s="17" t="s">
        <v>4649</v>
      </c>
      <c r="E1386" s="18">
        <v>192</v>
      </c>
      <c r="F1386" s="18">
        <v>0</v>
      </c>
      <c r="G1386" s="18">
        <v>26</v>
      </c>
      <c r="H1386" s="18">
        <v>29</v>
      </c>
      <c r="I1386" s="18">
        <v>31</v>
      </c>
      <c r="J1386" s="18">
        <v>36</v>
      </c>
      <c r="K1386" s="18">
        <v>36</v>
      </c>
      <c r="L1386" s="18">
        <v>34</v>
      </c>
      <c r="M1386" s="18">
        <v>0</v>
      </c>
      <c r="N1386" s="18">
        <v>0</v>
      </c>
      <c r="O1386" s="18">
        <v>0</v>
      </c>
      <c r="P1386" s="18">
        <v>0</v>
      </c>
      <c r="Q1386" s="18">
        <v>0</v>
      </c>
      <c r="R1386" s="18">
        <v>0</v>
      </c>
      <c r="S1386" s="18">
        <v>0</v>
      </c>
      <c r="T1386" s="18">
        <v>107</v>
      </c>
      <c r="U1386" s="19">
        <v>0.55729168653488159</v>
      </c>
      <c r="V1386" s="18">
        <v>85</v>
      </c>
      <c r="W1386" s="19">
        <v>0.4427083432674408</v>
      </c>
      <c r="X1386" s="18">
        <v>12</v>
      </c>
      <c r="Y1386" s="19">
        <v>6.25E-2</v>
      </c>
      <c r="Z1386" s="18">
        <v>41</v>
      </c>
      <c r="AA1386" s="19">
        <v>0.2135416716337204</v>
      </c>
      <c r="AB1386" s="18">
        <v>114</v>
      </c>
      <c r="AC1386" s="19">
        <v>0.59375</v>
      </c>
      <c r="AD1386" s="18">
        <v>8</v>
      </c>
      <c r="AE1386" s="19">
        <v>4.1666667908430099E-2</v>
      </c>
      <c r="AF1386" s="18">
        <v>17</v>
      </c>
      <c r="AG1386" s="19">
        <v>8.8541664183139801E-2</v>
      </c>
      <c r="AH1386" s="18">
        <v>85</v>
      </c>
      <c r="AI1386" s="19">
        <v>0.4427083432674408</v>
      </c>
      <c r="AJ1386" s="18">
        <v>43</v>
      </c>
      <c r="AK1386" s="19">
        <v>0.2239583283662796</v>
      </c>
      <c r="AL1386" s="21" t="s">
        <v>4650</v>
      </c>
      <c r="AM1386" s="21" t="s">
        <v>4650</v>
      </c>
      <c r="AN1386" s="21">
        <v>0.92680728435516357</v>
      </c>
    </row>
    <row r="1387" spans="1:40">
      <c r="A1387" s="17" t="s">
        <v>1385</v>
      </c>
      <c r="B1387" s="17" t="str">
        <f>VLOOKUP(A1387, School!$A$2:$A$1532,1,FALSE)</f>
        <v>31R011</v>
      </c>
      <c r="C1387" s="17" t="s">
        <v>2913</v>
      </c>
      <c r="D1387" s="17" t="s">
        <v>4649</v>
      </c>
      <c r="E1387" s="18">
        <v>320</v>
      </c>
      <c r="F1387" s="18">
        <v>47</v>
      </c>
      <c r="G1387" s="18">
        <v>51</v>
      </c>
      <c r="H1387" s="18">
        <v>52</v>
      </c>
      <c r="I1387" s="18">
        <v>40</v>
      </c>
      <c r="J1387" s="18">
        <v>44</v>
      </c>
      <c r="K1387" s="18">
        <v>37</v>
      </c>
      <c r="L1387" s="18">
        <v>49</v>
      </c>
      <c r="M1387" s="18">
        <v>0</v>
      </c>
      <c r="N1387" s="18">
        <v>0</v>
      </c>
      <c r="O1387" s="18">
        <v>0</v>
      </c>
      <c r="P1387" s="18">
        <v>0</v>
      </c>
      <c r="Q1387" s="18">
        <v>0</v>
      </c>
      <c r="R1387" s="18">
        <v>0</v>
      </c>
      <c r="S1387" s="18">
        <v>0</v>
      </c>
      <c r="T1387" s="18">
        <v>138</v>
      </c>
      <c r="U1387" s="19">
        <v>0.43125000596046448</v>
      </c>
      <c r="V1387" s="18">
        <v>182</v>
      </c>
      <c r="W1387" s="19">
        <v>0.56875002384185791</v>
      </c>
      <c r="X1387" s="18">
        <v>26</v>
      </c>
      <c r="Y1387" s="19">
        <v>8.1249997019767761E-2</v>
      </c>
      <c r="Z1387" s="18">
        <v>57</v>
      </c>
      <c r="AA1387" s="19">
        <v>0.17812499403953552</v>
      </c>
      <c r="AB1387" s="18">
        <v>124</v>
      </c>
      <c r="AC1387" s="19">
        <v>0.38749998807907104</v>
      </c>
      <c r="AD1387" s="18">
        <v>4</v>
      </c>
      <c r="AE1387" s="19">
        <v>1.2500000186264515E-2</v>
      </c>
      <c r="AF1387" s="18">
        <v>109</v>
      </c>
      <c r="AG1387" s="19">
        <v>0.34062498807907104</v>
      </c>
      <c r="AH1387" s="18">
        <v>69</v>
      </c>
      <c r="AI1387" s="19">
        <v>0.21562500298023224</v>
      </c>
      <c r="AJ1387" s="18">
        <v>27</v>
      </c>
      <c r="AK1387" s="19">
        <v>8.4375001490116119E-2</v>
      </c>
      <c r="AL1387" s="20">
        <v>257</v>
      </c>
      <c r="AM1387" s="21">
        <v>0.80312502384185791</v>
      </c>
      <c r="AN1387" s="21">
        <v>0.68485939502716064</v>
      </c>
    </row>
    <row r="1388" spans="1:40">
      <c r="A1388" s="17" t="s">
        <v>1386</v>
      </c>
      <c r="B1388" s="17" t="str">
        <f>VLOOKUP(A1388, School!$A$2:$A$1532,1,FALSE)</f>
        <v>31R013</v>
      </c>
      <c r="C1388" s="17" t="s">
        <v>2914</v>
      </c>
      <c r="D1388" s="17" t="s">
        <v>4649</v>
      </c>
      <c r="E1388" s="18">
        <v>865</v>
      </c>
      <c r="F1388" s="18">
        <v>18</v>
      </c>
      <c r="G1388" s="18">
        <v>133</v>
      </c>
      <c r="H1388" s="18">
        <v>132</v>
      </c>
      <c r="I1388" s="18">
        <v>146</v>
      </c>
      <c r="J1388" s="18">
        <v>134</v>
      </c>
      <c r="K1388" s="18">
        <v>155</v>
      </c>
      <c r="L1388" s="18">
        <v>147</v>
      </c>
      <c r="M1388" s="18">
        <v>0</v>
      </c>
      <c r="N1388" s="18">
        <v>0</v>
      </c>
      <c r="O1388" s="18">
        <v>0</v>
      </c>
      <c r="P1388" s="18">
        <v>0</v>
      </c>
      <c r="Q1388" s="18">
        <v>0</v>
      </c>
      <c r="R1388" s="18">
        <v>0</v>
      </c>
      <c r="S1388" s="18">
        <v>0</v>
      </c>
      <c r="T1388" s="18">
        <v>418</v>
      </c>
      <c r="U1388" s="19">
        <v>0.48323699831962585</v>
      </c>
      <c r="V1388" s="18">
        <v>447</v>
      </c>
      <c r="W1388" s="19">
        <v>0.51676303148269653</v>
      </c>
      <c r="X1388" s="18">
        <v>181</v>
      </c>
      <c r="Y1388" s="19">
        <v>0.20924855768680573</v>
      </c>
      <c r="Z1388" s="18">
        <v>109</v>
      </c>
      <c r="AA1388" s="19">
        <v>0.12601156532764435</v>
      </c>
      <c r="AB1388" s="18">
        <v>411</v>
      </c>
      <c r="AC1388" s="19">
        <v>0.47514450550079346</v>
      </c>
      <c r="AD1388" s="18">
        <v>29</v>
      </c>
      <c r="AE1388" s="19">
        <v>3.3526010811328888E-2</v>
      </c>
      <c r="AF1388" s="18">
        <v>135</v>
      </c>
      <c r="AG1388" s="19">
        <v>0.15606936812400818</v>
      </c>
      <c r="AH1388" s="18">
        <v>212</v>
      </c>
      <c r="AI1388" s="19">
        <v>0.24508669972419739</v>
      </c>
      <c r="AJ1388" s="18">
        <v>145</v>
      </c>
      <c r="AK1388" s="19">
        <v>0.16763006150722504</v>
      </c>
      <c r="AL1388" s="20">
        <v>628</v>
      </c>
      <c r="AM1388" s="21">
        <v>0.72601157426834106</v>
      </c>
      <c r="AN1388" s="21">
        <v>0.72140806913375854</v>
      </c>
    </row>
    <row r="1389" spans="1:40">
      <c r="A1389" s="17" t="s">
        <v>1387</v>
      </c>
      <c r="B1389" s="17" t="str">
        <f>VLOOKUP(A1389, School!$A$2:$A$1532,1,FALSE)</f>
        <v>31R016</v>
      </c>
      <c r="C1389" s="17" t="s">
        <v>2915</v>
      </c>
      <c r="D1389" s="17" t="s">
        <v>4649</v>
      </c>
      <c r="E1389" s="18">
        <v>445</v>
      </c>
      <c r="F1389" s="18">
        <v>52</v>
      </c>
      <c r="G1389" s="18">
        <v>61</v>
      </c>
      <c r="H1389" s="18">
        <v>75</v>
      </c>
      <c r="I1389" s="18">
        <v>65</v>
      </c>
      <c r="J1389" s="18">
        <v>60</v>
      </c>
      <c r="K1389" s="18">
        <v>66</v>
      </c>
      <c r="L1389" s="18">
        <v>66</v>
      </c>
      <c r="M1389" s="18">
        <v>0</v>
      </c>
      <c r="N1389" s="18">
        <v>0</v>
      </c>
      <c r="O1389" s="18">
        <v>0</v>
      </c>
      <c r="P1389" s="18">
        <v>0</v>
      </c>
      <c r="Q1389" s="18">
        <v>0</v>
      </c>
      <c r="R1389" s="18">
        <v>0</v>
      </c>
      <c r="S1389" s="18">
        <v>0</v>
      </c>
      <c r="T1389" s="18">
        <v>228</v>
      </c>
      <c r="U1389" s="19">
        <v>0.51235955953598022</v>
      </c>
      <c r="V1389" s="18">
        <v>217</v>
      </c>
      <c r="W1389" s="19">
        <v>0.48764044046401978</v>
      </c>
      <c r="X1389" s="18">
        <v>31</v>
      </c>
      <c r="Y1389" s="19">
        <v>6.9662921130657196E-2</v>
      </c>
      <c r="Z1389" s="18">
        <v>127</v>
      </c>
      <c r="AA1389" s="19">
        <v>0.28539326786994934</v>
      </c>
      <c r="AB1389" s="18">
        <v>249</v>
      </c>
      <c r="AC1389" s="19">
        <v>0.55955058336257935</v>
      </c>
      <c r="AD1389" s="18">
        <v>11</v>
      </c>
      <c r="AE1389" s="19">
        <v>2.4719100445508957E-2</v>
      </c>
      <c r="AF1389" s="18">
        <v>27</v>
      </c>
      <c r="AG1389" s="19">
        <v>6.0674156993627548E-2</v>
      </c>
      <c r="AH1389" s="18">
        <v>124</v>
      </c>
      <c r="AI1389" s="19">
        <v>0.27865168452262878</v>
      </c>
      <c r="AJ1389" s="18">
        <v>123</v>
      </c>
      <c r="AK1389" s="19">
        <v>0.27640450000762939</v>
      </c>
      <c r="AL1389" s="21" t="s">
        <v>4650</v>
      </c>
      <c r="AM1389" s="21" t="s">
        <v>4650</v>
      </c>
      <c r="AN1389" s="21">
        <v>0.91799098253250122</v>
      </c>
    </row>
    <row r="1390" spans="1:40">
      <c r="A1390" s="17" t="s">
        <v>1388</v>
      </c>
      <c r="B1390" s="17" t="str">
        <f>VLOOKUP(A1390, School!$A$2:$A$1532,1,FALSE)</f>
        <v>31R018</v>
      </c>
      <c r="C1390" s="17" t="s">
        <v>2916</v>
      </c>
      <c r="D1390" s="17" t="s">
        <v>4649</v>
      </c>
      <c r="E1390" s="18">
        <v>465</v>
      </c>
      <c r="F1390" s="18">
        <v>47</v>
      </c>
      <c r="G1390" s="18">
        <v>60</v>
      </c>
      <c r="H1390" s="18">
        <v>69</v>
      </c>
      <c r="I1390" s="18">
        <v>73</v>
      </c>
      <c r="J1390" s="18">
        <v>71</v>
      </c>
      <c r="K1390" s="18">
        <v>70</v>
      </c>
      <c r="L1390" s="18">
        <v>75</v>
      </c>
      <c r="M1390" s="18">
        <v>0</v>
      </c>
      <c r="N1390" s="18">
        <v>0</v>
      </c>
      <c r="O1390" s="18">
        <v>0</v>
      </c>
      <c r="P1390" s="18">
        <v>0</v>
      </c>
      <c r="Q1390" s="18">
        <v>0</v>
      </c>
      <c r="R1390" s="18">
        <v>0</v>
      </c>
      <c r="S1390" s="18">
        <v>0</v>
      </c>
      <c r="T1390" s="18">
        <v>232</v>
      </c>
      <c r="U1390" s="19">
        <v>0.49892473220825195</v>
      </c>
      <c r="V1390" s="18">
        <v>233</v>
      </c>
      <c r="W1390" s="19">
        <v>0.50107526779174805</v>
      </c>
      <c r="X1390" s="18">
        <v>17</v>
      </c>
      <c r="Y1390" s="19">
        <v>3.655913844704628E-2</v>
      </c>
      <c r="Z1390" s="18">
        <v>204</v>
      </c>
      <c r="AA1390" s="19">
        <v>0.43870967626571655</v>
      </c>
      <c r="AB1390" s="18">
        <v>208</v>
      </c>
      <c r="AC1390" s="19">
        <v>0.44731181859970093</v>
      </c>
      <c r="AD1390" s="18">
        <v>10</v>
      </c>
      <c r="AE1390" s="19">
        <v>2.1505376324057579E-2</v>
      </c>
      <c r="AF1390" s="18">
        <v>26</v>
      </c>
      <c r="AG1390" s="19">
        <v>5.5913977324962616E-2</v>
      </c>
      <c r="AH1390" s="18">
        <v>156</v>
      </c>
      <c r="AI1390" s="19">
        <v>0.33548387885093689</v>
      </c>
      <c r="AJ1390" s="18">
        <v>34</v>
      </c>
      <c r="AK1390" s="19">
        <v>7.311827689409256E-2</v>
      </c>
      <c r="AL1390" s="20">
        <v>419</v>
      </c>
      <c r="AM1390" s="21">
        <v>0.90107524394989014</v>
      </c>
      <c r="AN1390" s="21">
        <v>0.92071610689163208</v>
      </c>
    </row>
    <row r="1391" spans="1:40">
      <c r="A1391" s="17" t="s">
        <v>1389</v>
      </c>
      <c r="B1391" s="17" t="str">
        <f>VLOOKUP(A1391, School!$A$2:$A$1532,1,FALSE)</f>
        <v>31R019</v>
      </c>
      <c r="C1391" s="17" t="s">
        <v>2917</v>
      </c>
      <c r="D1391" s="17" t="s">
        <v>4649</v>
      </c>
      <c r="E1391" s="18">
        <v>560</v>
      </c>
      <c r="F1391" s="18">
        <v>66</v>
      </c>
      <c r="G1391" s="18">
        <v>65</v>
      </c>
      <c r="H1391" s="18">
        <v>79</v>
      </c>
      <c r="I1391" s="18">
        <v>77</v>
      </c>
      <c r="J1391" s="18">
        <v>95</v>
      </c>
      <c r="K1391" s="18">
        <v>93</v>
      </c>
      <c r="L1391" s="18">
        <v>85</v>
      </c>
      <c r="M1391" s="18">
        <v>0</v>
      </c>
      <c r="N1391" s="18">
        <v>0</v>
      </c>
      <c r="O1391" s="18">
        <v>0</v>
      </c>
      <c r="P1391" s="18">
        <v>0</v>
      </c>
      <c r="Q1391" s="18">
        <v>0</v>
      </c>
      <c r="R1391" s="18">
        <v>0</v>
      </c>
      <c r="S1391" s="18">
        <v>0</v>
      </c>
      <c r="T1391" s="18">
        <v>279</v>
      </c>
      <c r="U1391" s="19">
        <v>0.49821427464485168</v>
      </c>
      <c r="V1391" s="18">
        <v>281</v>
      </c>
      <c r="W1391" s="19">
        <v>0.50178569555282593</v>
      </c>
      <c r="X1391" s="18">
        <v>37</v>
      </c>
      <c r="Y1391" s="19">
        <v>6.607142835855484E-2</v>
      </c>
      <c r="Z1391" s="18">
        <v>66</v>
      </c>
      <c r="AA1391" s="19">
        <v>0.11785714328289032</v>
      </c>
      <c r="AB1391" s="18">
        <v>405</v>
      </c>
      <c r="AC1391" s="19">
        <v>0.72321426868438721</v>
      </c>
      <c r="AD1391" s="18">
        <v>18</v>
      </c>
      <c r="AE1391" s="19">
        <v>3.2142858952283859E-2</v>
      </c>
      <c r="AF1391" s="18">
        <v>34</v>
      </c>
      <c r="AG1391" s="19">
        <v>6.071428582072258E-2</v>
      </c>
      <c r="AH1391" s="18">
        <v>160</v>
      </c>
      <c r="AI1391" s="19">
        <v>0.28571429848670959</v>
      </c>
      <c r="AJ1391" s="18">
        <v>85</v>
      </c>
      <c r="AK1391" s="19">
        <v>0.1517857164144516</v>
      </c>
      <c r="AL1391" s="20">
        <v>487</v>
      </c>
      <c r="AM1391" s="21">
        <v>0.86964285373687744</v>
      </c>
      <c r="AN1391" s="21">
        <v>0.83887678384780884</v>
      </c>
    </row>
    <row r="1392" spans="1:40">
      <c r="A1392" s="17" t="s">
        <v>1390</v>
      </c>
      <c r="B1392" s="17" t="str">
        <f>VLOOKUP(A1392, School!$A$2:$A$1532,1,FALSE)</f>
        <v>31R020</v>
      </c>
      <c r="C1392" s="17" t="s">
        <v>2918</v>
      </c>
      <c r="D1392" s="17" t="s">
        <v>4649</v>
      </c>
      <c r="E1392" s="18">
        <v>420</v>
      </c>
      <c r="F1392" s="18">
        <v>0</v>
      </c>
      <c r="G1392" s="18">
        <v>63</v>
      </c>
      <c r="H1392" s="18">
        <v>67</v>
      </c>
      <c r="I1392" s="18">
        <v>81</v>
      </c>
      <c r="J1392" s="18">
        <v>69</v>
      </c>
      <c r="K1392" s="18">
        <v>75</v>
      </c>
      <c r="L1392" s="18">
        <v>65</v>
      </c>
      <c r="M1392" s="18">
        <v>0</v>
      </c>
      <c r="N1392" s="18">
        <v>0</v>
      </c>
      <c r="O1392" s="18">
        <v>0</v>
      </c>
      <c r="P1392" s="18">
        <v>0</v>
      </c>
      <c r="Q1392" s="18">
        <v>0</v>
      </c>
      <c r="R1392" s="18">
        <v>0</v>
      </c>
      <c r="S1392" s="18">
        <v>0</v>
      </c>
      <c r="T1392" s="18">
        <v>196</v>
      </c>
      <c r="U1392" s="19">
        <v>0.46666666865348816</v>
      </c>
      <c r="V1392" s="18">
        <v>224</v>
      </c>
      <c r="W1392" s="19">
        <v>0.53333336114883423</v>
      </c>
      <c r="X1392" s="18">
        <v>6</v>
      </c>
      <c r="Y1392" s="19">
        <v>1.4285714365541935E-2</v>
      </c>
      <c r="Z1392" s="18">
        <v>70</v>
      </c>
      <c r="AA1392" s="19">
        <v>0.1666666716337204</v>
      </c>
      <c r="AB1392" s="18">
        <v>310</v>
      </c>
      <c r="AC1392" s="19">
        <v>0.73809522390365601</v>
      </c>
      <c r="AD1392" s="18">
        <v>11</v>
      </c>
      <c r="AE1392" s="19">
        <v>2.619047649204731E-2</v>
      </c>
      <c r="AF1392" s="18">
        <v>23</v>
      </c>
      <c r="AG1392" s="19">
        <v>5.476190522313118E-2</v>
      </c>
      <c r="AH1392" s="18">
        <v>170</v>
      </c>
      <c r="AI1392" s="19">
        <v>0.4047619104385376</v>
      </c>
      <c r="AJ1392" s="18">
        <v>170</v>
      </c>
      <c r="AK1392" s="19">
        <v>0.4047619104385376</v>
      </c>
      <c r="AL1392" s="20">
        <v>399</v>
      </c>
      <c r="AM1392" s="21">
        <v>0.94999998807907104</v>
      </c>
      <c r="AN1392" s="21">
        <v>0.92819762229919434</v>
      </c>
    </row>
    <row r="1393" spans="1:40">
      <c r="A1393" s="17" t="s">
        <v>1391</v>
      </c>
      <c r="B1393" s="17" t="str">
        <f>VLOOKUP(A1393, School!$A$2:$A$1532,1,FALSE)</f>
        <v>31R021</v>
      </c>
      <c r="C1393" s="17" t="s">
        <v>2919</v>
      </c>
      <c r="D1393" s="17" t="s">
        <v>4649</v>
      </c>
      <c r="E1393" s="18">
        <v>392</v>
      </c>
      <c r="F1393" s="18">
        <v>48</v>
      </c>
      <c r="G1393" s="18">
        <v>53</v>
      </c>
      <c r="H1393" s="18">
        <v>57</v>
      </c>
      <c r="I1393" s="18">
        <v>58</v>
      </c>
      <c r="J1393" s="18">
        <v>55</v>
      </c>
      <c r="K1393" s="18">
        <v>67</v>
      </c>
      <c r="L1393" s="18">
        <v>54</v>
      </c>
      <c r="M1393" s="18">
        <v>0</v>
      </c>
      <c r="N1393" s="18">
        <v>0</v>
      </c>
      <c r="O1393" s="18">
        <v>0</v>
      </c>
      <c r="P1393" s="18">
        <v>0</v>
      </c>
      <c r="Q1393" s="18">
        <v>0</v>
      </c>
      <c r="R1393" s="18">
        <v>0</v>
      </c>
      <c r="S1393" s="18">
        <v>0</v>
      </c>
      <c r="T1393" s="18">
        <v>204</v>
      </c>
      <c r="U1393" s="19">
        <v>0.52040815353393555</v>
      </c>
      <c r="V1393" s="18">
        <v>188</v>
      </c>
      <c r="W1393" s="19">
        <v>0.47959184646606445</v>
      </c>
      <c r="X1393" s="18">
        <v>8</v>
      </c>
      <c r="Y1393" s="19">
        <v>2.0408162847161293E-2</v>
      </c>
      <c r="Z1393" s="18">
        <v>115</v>
      </c>
      <c r="AA1393" s="19">
        <v>0.29336735606193542</v>
      </c>
      <c r="AB1393" s="18">
        <v>223</v>
      </c>
      <c r="AC1393" s="19">
        <v>0.56887757778167725</v>
      </c>
      <c r="AD1393" s="18">
        <v>10</v>
      </c>
      <c r="AE1393" s="19">
        <v>2.5510204955935478E-2</v>
      </c>
      <c r="AF1393" s="18">
        <v>36</v>
      </c>
      <c r="AG1393" s="19">
        <v>9.1836735606193542E-2</v>
      </c>
      <c r="AH1393" s="18">
        <v>133</v>
      </c>
      <c r="AI1393" s="19">
        <v>0.33928570151329041</v>
      </c>
      <c r="AJ1393" s="18">
        <v>53</v>
      </c>
      <c r="AK1393" s="19">
        <v>0.13520407676696777</v>
      </c>
      <c r="AL1393" s="20">
        <v>322</v>
      </c>
      <c r="AM1393" s="21">
        <v>0.82142859697341919</v>
      </c>
      <c r="AN1393" s="21">
        <v>0.85985201597213745</v>
      </c>
    </row>
    <row r="1394" spans="1:40">
      <c r="A1394" s="17" t="s">
        <v>1392</v>
      </c>
      <c r="B1394" s="17" t="str">
        <f>VLOOKUP(A1394, School!$A$2:$A$1532,1,FALSE)</f>
        <v>31R022</v>
      </c>
      <c r="C1394" s="17" t="s">
        <v>2920</v>
      </c>
      <c r="D1394" s="17" t="s">
        <v>4649</v>
      </c>
      <c r="E1394" s="18">
        <v>925</v>
      </c>
      <c r="F1394" s="18">
        <v>66</v>
      </c>
      <c r="G1394" s="18">
        <v>121</v>
      </c>
      <c r="H1394" s="18">
        <v>133</v>
      </c>
      <c r="I1394" s="18">
        <v>150</v>
      </c>
      <c r="J1394" s="18">
        <v>111</v>
      </c>
      <c r="K1394" s="18">
        <v>167</v>
      </c>
      <c r="L1394" s="18">
        <v>177</v>
      </c>
      <c r="M1394" s="18">
        <v>0</v>
      </c>
      <c r="N1394" s="18">
        <v>0</v>
      </c>
      <c r="O1394" s="18">
        <v>0</v>
      </c>
      <c r="P1394" s="18">
        <v>0</v>
      </c>
      <c r="Q1394" s="18">
        <v>0</v>
      </c>
      <c r="R1394" s="18">
        <v>0</v>
      </c>
      <c r="S1394" s="18">
        <v>0</v>
      </c>
      <c r="T1394" s="18">
        <v>461</v>
      </c>
      <c r="U1394" s="19">
        <v>0.49837836623191833</v>
      </c>
      <c r="V1394" s="18">
        <v>464</v>
      </c>
      <c r="W1394" s="19">
        <v>0.50162160396575928</v>
      </c>
      <c r="X1394" s="18">
        <v>75</v>
      </c>
      <c r="Y1394" s="19">
        <v>8.1081077456474304E-2</v>
      </c>
      <c r="Z1394" s="18">
        <v>191</v>
      </c>
      <c r="AA1394" s="19">
        <v>0.20648649334907532</v>
      </c>
      <c r="AB1394" s="18">
        <v>564</v>
      </c>
      <c r="AC1394" s="19">
        <v>0.60972970724105835</v>
      </c>
      <c r="AD1394" s="18">
        <v>23</v>
      </c>
      <c r="AE1394" s="19">
        <v>2.4864865466952324E-2</v>
      </c>
      <c r="AF1394" s="18">
        <v>72</v>
      </c>
      <c r="AG1394" s="19">
        <v>7.7837839722633362E-2</v>
      </c>
      <c r="AH1394" s="18">
        <v>274</v>
      </c>
      <c r="AI1394" s="19">
        <v>0.29621621966362</v>
      </c>
      <c r="AJ1394" s="18">
        <v>155</v>
      </c>
      <c r="AK1394" s="19">
        <v>0.16756756603717804</v>
      </c>
      <c r="AL1394" s="20">
        <v>783</v>
      </c>
      <c r="AM1394" s="21">
        <v>0.84648650884628296</v>
      </c>
      <c r="AN1394" s="21">
        <v>0.80313187837600708</v>
      </c>
    </row>
    <row r="1395" spans="1:40">
      <c r="A1395" s="17" t="s">
        <v>1393</v>
      </c>
      <c r="B1395" s="17" t="str">
        <f>VLOOKUP(A1395, School!$A$2:$A$1532,1,FALSE)</f>
        <v>31R023</v>
      </c>
      <c r="C1395" s="17" t="s">
        <v>2921</v>
      </c>
      <c r="D1395" s="17" t="s">
        <v>4649</v>
      </c>
      <c r="E1395" s="18">
        <v>564</v>
      </c>
      <c r="F1395" s="18">
        <v>36</v>
      </c>
      <c r="G1395" s="18">
        <v>83</v>
      </c>
      <c r="H1395" s="18">
        <v>77</v>
      </c>
      <c r="I1395" s="18">
        <v>99</v>
      </c>
      <c r="J1395" s="18">
        <v>87</v>
      </c>
      <c r="K1395" s="18">
        <v>100</v>
      </c>
      <c r="L1395" s="18">
        <v>82</v>
      </c>
      <c r="M1395" s="18">
        <v>0</v>
      </c>
      <c r="N1395" s="18">
        <v>0</v>
      </c>
      <c r="O1395" s="18">
        <v>0</v>
      </c>
      <c r="P1395" s="18">
        <v>0</v>
      </c>
      <c r="Q1395" s="18">
        <v>0</v>
      </c>
      <c r="R1395" s="18">
        <v>0</v>
      </c>
      <c r="S1395" s="18">
        <v>0</v>
      </c>
      <c r="T1395" s="18">
        <v>286</v>
      </c>
      <c r="U1395" s="19">
        <v>0.5070921778678894</v>
      </c>
      <c r="V1395" s="18">
        <v>278</v>
      </c>
      <c r="W1395" s="19">
        <v>0.49290779232978821</v>
      </c>
      <c r="X1395" s="18">
        <v>58</v>
      </c>
      <c r="Y1395" s="19">
        <v>0.10283687710762024</v>
      </c>
      <c r="Z1395" s="18">
        <v>4</v>
      </c>
      <c r="AA1395" s="19">
        <v>7.0921983569860458E-3</v>
      </c>
      <c r="AB1395" s="18">
        <v>86</v>
      </c>
      <c r="AC1395" s="19">
        <v>0.15248227119445801</v>
      </c>
      <c r="AD1395" s="18">
        <v>6</v>
      </c>
      <c r="AE1395" s="19">
        <v>1.0638297535479069E-2</v>
      </c>
      <c r="AF1395" s="18">
        <v>410</v>
      </c>
      <c r="AG1395" s="19">
        <v>0.72695034742355347</v>
      </c>
      <c r="AH1395" s="18">
        <v>148</v>
      </c>
      <c r="AI1395" s="19">
        <v>0.26241135597229004</v>
      </c>
      <c r="AJ1395" s="18">
        <v>45</v>
      </c>
      <c r="AK1395" s="19">
        <v>7.9787231981754303E-2</v>
      </c>
      <c r="AL1395" s="20">
        <v>207</v>
      </c>
      <c r="AM1395" s="21">
        <v>0.36702126264572144</v>
      </c>
      <c r="AN1395" s="21">
        <v>0.36210498213768005</v>
      </c>
    </row>
    <row r="1396" spans="1:40">
      <c r="A1396" s="17" t="s">
        <v>1394</v>
      </c>
      <c r="B1396" s="17" t="str">
        <f>VLOOKUP(A1396, School!$A$2:$A$1532,1,FALSE)</f>
        <v>31R024</v>
      </c>
      <c r="C1396" s="17" t="s">
        <v>2922</v>
      </c>
      <c r="D1396" s="17" t="s">
        <v>4649</v>
      </c>
      <c r="E1396" s="18">
        <v>1364</v>
      </c>
      <c r="F1396" s="18">
        <v>0</v>
      </c>
      <c r="G1396" s="18">
        <v>0</v>
      </c>
      <c r="H1396" s="18">
        <v>0</v>
      </c>
      <c r="I1396" s="18">
        <v>0</v>
      </c>
      <c r="J1396" s="18">
        <v>0</v>
      </c>
      <c r="K1396" s="18">
        <v>0</v>
      </c>
      <c r="L1396" s="18">
        <v>0</v>
      </c>
      <c r="M1396" s="18">
        <v>476</v>
      </c>
      <c r="N1396" s="18">
        <v>448</v>
      </c>
      <c r="O1396" s="18">
        <v>440</v>
      </c>
      <c r="P1396" s="18">
        <v>0</v>
      </c>
      <c r="Q1396" s="18">
        <v>0</v>
      </c>
      <c r="R1396" s="18">
        <v>0</v>
      </c>
      <c r="S1396" s="18">
        <v>0</v>
      </c>
      <c r="T1396" s="18">
        <v>628</v>
      </c>
      <c r="U1396" s="19">
        <v>0.46041056513786316</v>
      </c>
      <c r="V1396" s="18">
        <v>736</v>
      </c>
      <c r="W1396" s="19">
        <v>0.53958946466445923</v>
      </c>
      <c r="X1396" s="18">
        <v>114</v>
      </c>
      <c r="Y1396" s="19">
        <v>8.3577714860439301E-2</v>
      </c>
      <c r="Z1396" s="18">
        <v>25</v>
      </c>
      <c r="AA1396" s="19">
        <v>1.832844503223896E-2</v>
      </c>
      <c r="AB1396" s="18">
        <v>238</v>
      </c>
      <c r="AC1396" s="19">
        <v>0.17448680102825165</v>
      </c>
      <c r="AD1396" s="18">
        <v>23</v>
      </c>
      <c r="AE1396" s="19">
        <v>1.6862170770764351E-2</v>
      </c>
      <c r="AF1396" s="18">
        <v>964</v>
      </c>
      <c r="AG1396" s="19">
        <v>0.70674484968185425</v>
      </c>
      <c r="AH1396" s="18">
        <v>340</v>
      </c>
      <c r="AI1396" s="19">
        <v>0.2492668628692627</v>
      </c>
      <c r="AJ1396" s="18">
        <v>17</v>
      </c>
      <c r="AK1396" s="19">
        <v>1.246334332972765E-2</v>
      </c>
      <c r="AL1396" s="20">
        <v>627</v>
      </c>
      <c r="AM1396" s="21">
        <v>0.45967742800712585</v>
      </c>
      <c r="AN1396" s="21">
        <v>0.38292521238327026</v>
      </c>
    </row>
    <row r="1397" spans="1:40">
      <c r="A1397" s="17" t="s">
        <v>1395</v>
      </c>
      <c r="B1397" s="17" t="str">
        <f>VLOOKUP(A1397, School!$A$2:$A$1532,1,FALSE)</f>
        <v>31R026</v>
      </c>
      <c r="C1397" s="17" t="s">
        <v>2923</v>
      </c>
      <c r="D1397" s="17" t="s">
        <v>4649</v>
      </c>
      <c r="E1397" s="18">
        <v>292</v>
      </c>
      <c r="F1397" s="18">
        <v>18</v>
      </c>
      <c r="G1397" s="18">
        <v>46</v>
      </c>
      <c r="H1397" s="18">
        <v>44</v>
      </c>
      <c r="I1397" s="18">
        <v>55</v>
      </c>
      <c r="J1397" s="18">
        <v>49</v>
      </c>
      <c r="K1397" s="18">
        <v>40</v>
      </c>
      <c r="L1397" s="18">
        <v>40</v>
      </c>
      <c r="M1397" s="18">
        <v>0</v>
      </c>
      <c r="N1397" s="18">
        <v>0</v>
      </c>
      <c r="O1397" s="18">
        <v>0</v>
      </c>
      <c r="P1397" s="18">
        <v>0</v>
      </c>
      <c r="Q1397" s="18">
        <v>0</v>
      </c>
      <c r="R1397" s="18">
        <v>0</v>
      </c>
      <c r="S1397" s="18">
        <v>0</v>
      </c>
      <c r="T1397" s="18">
        <v>153</v>
      </c>
      <c r="U1397" s="19">
        <v>0.52397263050079346</v>
      </c>
      <c r="V1397" s="18">
        <v>139</v>
      </c>
      <c r="W1397" s="19">
        <v>0.47602739930152893</v>
      </c>
      <c r="X1397" s="18">
        <v>41</v>
      </c>
      <c r="Y1397" s="19">
        <v>0.14041095972061157</v>
      </c>
      <c r="Z1397" s="18">
        <v>13</v>
      </c>
      <c r="AA1397" s="19">
        <v>4.4520549476146698E-2</v>
      </c>
      <c r="AB1397" s="18">
        <v>85</v>
      </c>
      <c r="AC1397" s="19">
        <v>0.29109588265419006</v>
      </c>
      <c r="AD1397" s="18">
        <v>10</v>
      </c>
      <c r="AE1397" s="19">
        <v>3.4246575087308884E-2</v>
      </c>
      <c r="AF1397" s="18">
        <v>143</v>
      </c>
      <c r="AG1397" s="19">
        <v>0.48972603678703308</v>
      </c>
      <c r="AH1397" s="18">
        <v>61</v>
      </c>
      <c r="AI1397" s="19">
        <v>0.20890410244464874</v>
      </c>
      <c r="AJ1397" s="18">
        <v>33</v>
      </c>
      <c r="AK1397" s="19">
        <v>0.11301369965076447</v>
      </c>
      <c r="AL1397" s="20">
        <v>154</v>
      </c>
      <c r="AM1397" s="21">
        <v>0.5273972749710083</v>
      </c>
      <c r="AN1397" s="21">
        <v>0.45109999179840088</v>
      </c>
    </row>
    <row r="1398" spans="1:40">
      <c r="A1398" s="17" t="s">
        <v>1396</v>
      </c>
      <c r="B1398" s="17" t="str">
        <f>VLOOKUP(A1398, School!$A$2:$A$1532,1,FALSE)</f>
        <v>31R027</v>
      </c>
      <c r="C1398" s="17" t="s">
        <v>2924</v>
      </c>
      <c r="D1398" s="17" t="s">
        <v>4649</v>
      </c>
      <c r="E1398" s="18">
        <v>1070</v>
      </c>
      <c r="F1398" s="18">
        <v>0</v>
      </c>
      <c r="G1398" s="18">
        <v>0</v>
      </c>
      <c r="H1398" s="18">
        <v>0</v>
      </c>
      <c r="I1398" s="18">
        <v>0</v>
      </c>
      <c r="J1398" s="18">
        <v>0</v>
      </c>
      <c r="K1398" s="18">
        <v>0</v>
      </c>
      <c r="L1398" s="18">
        <v>0</v>
      </c>
      <c r="M1398" s="18">
        <v>340</v>
      </c>
      <c r="N1398" s="18">
        <v>365</v>
      </c>
      <c r="O1398" s="18">
        <v>365</v>
      </c>
      <c r="P1398" s="18">
        <v>0</v>
      </c>
      <c r="Q1398" s="18">
        <v>0</v>
      </c>
      <c r="R1398" s="18">
        <v>0</v>
      </c>
      <c r="S1398" s="18">
        <v>0</v>
      </c>
      <c r="T1398" s="18">
        <v>497</v>
      </c>
      <c r="U1398" s="19">
        <v>0.46448597311973572</v>
      </c>
      <c r="V1398" s="18">
        <v>573</v>
      </c>
      <c r="W1398" s="19">
        <v>0.53551399707794189</v>
      </c>
      <c r="X1398" s="18">
        <v>133</v>
      </c>
      <c r="Y1398" s="19">
        <v>0.1242990642786026</v>
      </c>
      <c r="Z1398" s="18">
        <v>216</v>
      </c>
      <c r="AA1398" s="19">
        <v>0.20186915993690491</v>
      </c>
      <c r="AB1398" s="18">
        <v>444</v>
      </c>
      <c r="AC1398" s="19">
        <v>0.41495326161384583</v>
      </c>
      <c r="AD1398" s="18">
        <v>20</v>
      </c>
      <c r="AE1398" s="19">
        <v>1.8691588193178177E-2</v>
      </c>
      <c r="AF1398" s="18">
        <v>257</v>
      </c>
      <c r="AG1398" s="19">
        <v>0.2401869148015976</v>
      </c>
      <c r="AH1398" s="18">
        <v>262</v>
      </c>
      <c r="AI1398" s="19">
        <v>0.24485981464385986</v>
      </c>
      <c r="AJ1398" s="18">
        <v>64</v>
      </c>
      <c r="AK1398" s="19">
        <v>5.9813085943460464E-2</v>
      </c>
      <c r="AL1398" s="20">
        <v>775</v>
      </c>
      <c r="AM1398" s="21">
        <v>0.72429907321929932</v>
      </c>
      <c r="AN1398" s="21">
        <v>0.69218224287033081</v>
      </c>
    </row>
    <row r="1399" spans="1:40">
      <c r="A1399" s="17" t="s">
        <v>1397</v>
      </c>
      <c r="B1399" s="17" t="str">
        <f>VLOOKUP(A1399, School!$A$2:$A$1532,1,FALSE)</f>
        <v>31R028</v>
      </c>
      <c r="C1399" s="17" t="s">
        <v>2925</v>
      </c>
      <c r="D1399" s="17" t="s">
        <v>4649</v>
      </c>
      <c r="E1399" s="18">
        <v>306</v>
      </c>
      <c r="F1399" s="18">
        <v>0</v>
      </c>
      <c r="G1399" s="18">
        <v>0</v>
      </c>
      <c r="H1399" s="18">
        <v>0</v>
      </c>
      <c r="I1399" s="18">
        <v>0</v>
      </c>
      <c r="J1399" s="18">
        <v>0</v>
      </c>
      <c r="K1399" s="18">
        <v>0</v>
      </c>
      <c r="L1399" s="18">
        <v>0</v>
      </c>
      <c r="M1399" s="18">
        <v>84</v>
      </c>
      <c r="N1399" s="18">
        <v>78</v>
      </c>
      <c r="O1399" s="18">
        <v>71</v>
      </c>
      <c r="P1399" s="18">
        <v>32</v>
      </c>
      <c r="Q1399" s="18">
        <v>24</v>
      </c>
      <c r="R1399" s="18">
        <v>17</v>
      </c>
      <c r="S1399" s="18">
        <v>0</v>
      </c>
      <c r="T1399" s="18">
        <v>0</v>
      </c>
      <c r="U1399" s="19">
        <v>0</v>
      </c>
      <c r="V1399" s="18">
        <v>306</v>
      </c>
      <c r="W1399" s="19">
        <v>1</v>
      </c>
      <c r="X1399" s="18">
        <v>14</v>
      </c>
      <c r="Y1399" s="19">
        <v>4.5751634985208511E-2</v>
      </c>
      <c r="Z1399" s="18">
        <v>154</v>
      </c>
      <c r="AA1399" s="19">
        <v>0.50326800346374512</v>
      </c>
      <c r="AB1399" s="18">
        <v>115</v>
      </c>
      <c r="AC1399" s="19">
        <v>0.37581700086593628</v>
      </c>
      <c r="AD1399" s="18">
        <v>5</v>
      </c>
      <c r="AE1399" s="19">
        <v>1.6339870169758797E-2</v>
      </c>
      <c r="AF1399" s="18">
        <v>18</v>
      </c>
      <c r="AG1399" s="19">
        <v>5.8823529630899429E-2</v>
      </c>
      <c r="AH1399" s="18">
        <v>124</v>
      </c>
      <c r="AI1399" s="19">
        <v>0.40522876381874084</v>
      </c>
      <c r="AJ1399" s="18">
        <v>15</v>
      </c>
      <c r="AK1399" s="19">
        <v>4.9019608646631241E-2</v>
      </c>
      <c r="AL1399" s="20">
        <v>251</v>
      </c>
      <c r="AM1399" s="21">
        <v>0.82026141881942749</v>
      </c>
      <c r="AN1399" s="21">
        <v>0.82245749235153198</v>
      </c>
    </row>
    <row r="1400" spans="1:40">
      <c r="A1400" s="17" t="s">
        <v>1398</v>
      </c>
      <c r="B1400" s="17" t="str">
        <f>VLOOKUP(A1400, School!$A$2:$A$1532,1,FALSE)</f>
        <v>31R029</v>
      </c>
      <c r="C1400" s="17" t="s">
        <v>2926</v>
      </c>
      <c r="D1400" s="17" t="s">
        <v>4649</v>
      </c>
      <c r="E1400" s="18">
        <v>632</v>
      </c>
      <c r="F1400" s="18">
        <v>33</v>
      </c>
      <c r="G1400" s="18">
        <v>101</v>
      </c>
      <c r="H1400" s="18">
        <v>95</v>
      </c>
      <c r="I1400" s="18">
        <v>98</v>
      </c>
      <c r="J1400" s="18">
        <v>99</v>
      </c>
      <c r="K1400" s="18">
        <v>122</v>
      </c>
      <c r="L1400" s="18">
        <v>84</v>
      </c>
      <c r="M1400" s="18">
        <v>0</v>
      </c>
      <c r="N1400" s="18">
        <v>0</v>
      </c>
      <c r="O1400" s="18">
        <v>0</v>
      </c>
      <c r="P1400" s="18">
        <v>0</v>
      </c>
      <c r="Q1400" s="18">
        <v>0</v>
      </c>
      <c r="R1400" s="18">
        <v>0</v>
      </c>
      <c r="S1400" s="18">
        <v>0</v>
      </c>
      <c r="T1400" s="18">
        <v>299</v>
      </c>
      <c r="U1400" s="19">
        <v>0.47310125827789307</v>
      </c>
      <c r="V1400" s="18">
        <v>333</v>
      </c>
      <c r="W1400" s="19">
        <v>0.52689874172210693</v>
      </c>
      <c r="X1400" s="18">
        <v>138</v>
      </c>
      <c r="Y1400" s="19">
        <v>0.21835443377494812</v>
      </c>
      <c r="Z1400" s="18">
        <v>47</v>
      </c>
      <c r="AA1400" s="19">
        <v>7.4367091059684753E-2</v>
      </c>
      <c r="AB1400" s="18">
        <v>139</v>
      </c>
      <c r="AC1400" s="19">
        <v>0.21993671357631683</v>
      </c>
      <c r="AD1400" s="18">
        <v>22</v>
      </c>
      <c r="AE1400" s="19">
        <v>3.4810125827789307E-2</v>
      </c>
      <c r="AF1400" s="18">
        <v>286</v>
      </c>
      <c r="AG1400" s="19">
        <v>0.45253163576126099</v>
      </c>
      <c r="AH1400" s="18">
        <v>133</v>
      </c>
      <c r="AI1400" s="19">
        <v>0.21044303476810455</v>
      </c>
      <c r="AJ1400" s="18">
        <v>35</v>
      </c>
      <c r="AK1400" s="19">
        <v>5.5379748344421387E-2</v>
      </c>
      <c r="AL1400" s="20">
        <v>323</v>
      </c>
      <c r="AM1400" s="21">
        <v>0.51107597351074219</v>
      </c>
      <c r="AN1400" s="21">
        <v>0.45335760712623596</v>
      </c>
    </row>
    <row r="1401" spans="1:40">
      <c r="A1401" s="17" t="s">
        <v>1399</v>
      </c>
      <c r="B1401" s="17" t="str">
        <f>VLOOKUP(A1401, School!$A$2:$A$1532,1,FALSE)</f>
        <v>31R030</v>
      </c>
      <c r="C1401" s="17" t="s">
        <v>2927</v>
      </c>
      <c r="D1401" s="17" t="s">
        <v>4649</v>
      </c>
      <c r="E1401" s="18">
        <v>817</v>
      </c>
      <c r="F1401" s="18">
        <v>18</v>
      </c>
      <c r="G1401" s="18">
        <v>127</v>
      </c>
      <c r="H1401" s="18">
        <v>124</v>
      </c>
      <c r="I1401" s="18">
        <v>117</v>
      </c>
      <c r="J1401" s="18">
        <v>152</v>
      </c>
      <c r="K1401" s="18">
        <v>144</v>
      </c>
      <c r="L1401" s="18">
        <v>135</v>
      </c>
      <c r="M1401" s="18">
        <v>0</v>
      </c>
      <c r="N1401" s="18">
        <v>0</v>
      </c>
      <c r="O1401" s="18">
        <v>0</v>
      </c>
      <c r="P1401" s="18">
        <v>0</v>
      </c>
      <c r="Q1401" s="18">
        <v>0</v>
      </c>
      <c r="R1401" s="18">
        <v>0</v>
      </c>
      <c r="S1401" s="18">
        <v>0</v>
      </c>
      <c r="T1401" s="18">
        <v>388</v>
      </c>
      <c r="U1401" s="19">
        <v>0.47490820288658142</v>
      </c>
      <c r="V1401" s="18">
        <v>429</v>
      </c>
      <c r="W1401" s="19">
        <v>0.52509182691574097</v>
      </c>
      <c r="X1401" s="18">
        <v>89</v>
      </c>
      <c r="Y1401" s="19">
        <v>0.10893512517213821</v>
      </c>
      <c r="Z1401" s="18">
        <v>22</v>
      </c>
      <c r="AA1401" s="19">
        <v>2.6927784085273743E-2</v>
      </c>
      <c r="AB1401" s="18">
        <v>203</v>
      </c>
      <c r="AC1401" s="19">
        <v>0.2484700083732605</v>
      </c>
      <c r="AD1401" s="18">
        <v>28</v>
      </c>
      <c r="AE1401" s="19">
        <v>3.42717245221138E-2</v>
      </c>
      <c r="AF1401" s="18">
        <v>475</v>
      </c>
      <c r="AG1401" s="19">
        <v>0.58139532804489136</v>
      </c>
      <c r="AH1401" s="18">
        <v>191</v>
      </c>
      <c r="AI1401" s="19">
        <v>0.23378212749958038</v>
      </c>
      <c r="AJ1401" s="18">
        <v>61</v>
      </c>
      <c r="AK1401" s="19">
        <v>7.4663400650024414E-2</v>
      </c>
      <c r="AL1401" s="20">
        <v>284</v>
      </c>
      <c r="AM1401" s="21">
        <v>0.34761321544647217</v>
      </c>
      <c r="AN1401" s="21">
        <v>0.34329777956008911</v>
      </c>
    </row>
    <row r="1402" spans="1:40">
      <c r="A1402" s="17" t="s">
        <v>1400</v>
      </c>
      <c r="B1402" s="17" t="str">
        <f>VLOOKUP(A1402, School!$A$2:$A$1532,1,FALSE)</f>
        <v>31R031</v>
      </c>
      <c r="C1402" s="17" t="s">
        <v>2928</v>
      </c>
      <c r="D1402" s="17" t="s">
        <v>4649</v>
      </c>
      <c r="E1402" s="18">
        <v>390</v>
      </c>
      <c r="F1402" s="18">
        <v>56</v>
      </c>
      <c r="G1402" s="18">
        <v>42</v>
      </c>
      <c r="H1402" s="18">
        <v>45</v>
      </c>
      <c r="I1402" s="18">
        <v>65</v>
      </c>
      <c r="J1402" s="18">
        <v>70</v>
      </c>
      <c r="K1402" s="18">
        <v>57</v>
      </c>
      <c r="L1402" s="18">
        <v>55</v>
      </c>
      <c r="M1402" s="18">
        <v>0</v>
      </c>
      <c r="N1402" s="18">
        <v>0</v>
      </c>
      <c r="O1402" s="18">
        <v>0</v>
      </c>
      <c r="P1402" s="18">
        <v>0</v>
      </c>
      <c r="Q1402" s="18">
        <v>0</v>
      </c>
      <c r="R1402" s="18">
        <v>0</v>
      </c>
      <c r="S1402" s="18">
        <v>0</v>
      </c>
      <c r="T1402" s="18">
        <v>168</v>
      </c>
      <c r="U1402" s="19">
        <v>0.43076923489570618</v>
      </c>
      <c r="V1402" s="18">
        <v>222</v>
      </c>
      <c r="W1402" s="19">
        <v>0.56923079490661621</v>
      </c>
      <c r="X1402" s="18">
        <v>2</v>
      </c>
      <c r="Y1402" s="19">
        <v>5.1282052882015705E-3</v>
      </c>
      <c r="Z1402" s="18">
        <v>176</v>
      </c>
      <c r="AA1402" s="19">
        <v>0.45128205418586731</v>
      </c>
      <c r="AB1402" s="18">
        <v>181</v>
      </c>
      <c r="AC1402" s="19">
        <v>0.46410256624221802</v>
      </c>
      <c r="AD1402" s="18">
        <v>14</v>
      </c>
      <c r="AE1402" s="19">
        <v>3.5897437483072281E-2</v>
      </c>
      <c r="AF1402" s="18">
        <v>17</v>
      </c>
      <c r="AG1402" s="19">
        <v>4.3589744716882706E-2</v>
      </c>
      <c r="AH1402" s="18">
        <v>126</v>
      </c>
      <c r="AI1402" s="19">
        <v>0.32307693362236023</v>
      </c>
      <c r="AJ1402" s="18">
        <v>29</v>
      </c>
      <c r="AK1402" s="19">
        <v>7.4358977377414703E-2</v>
      </c>
      <c r="AL1402" s="20">
        <v>357</v>
      </c>
      <c r="AM1402" s="21">
        <v>0.91538459062576294</v>
      </c>
      <c r="AN1402" s="21">
        <v>0.93793076276779175</v>
      </c>
    </row>
    <row r="1403" spans="1:40">
      <c r="A1403" s="17" t="s">
        <v>1401</v>
      </c>
      <c r="B1403" s="17" t="str">
        <f>VLOOKUP(A1403, School!$A$2:$A$1532,1,FALSE)</f>
        <v>31R032</v>
      </c>
      <c r="C1403" s="17" t="s">
        <v>2929</v>
      </c>
      <c r="D1403" s="17" t="s">
        <v>4649</v>
      </c>
      <c r="E1403" s="18">
        <v>666</v>
      </c>
      <c r="F1403" s="18">
        <v>64</v>
      </c>
      <c r="G1403" s="18">
        <v>98</v>
      </c>
      <c r="H1403" s="18">
        <v>94</v>
      </c>
      <c r="I1403" s="18">
        <v>100</v>
      </c>
      <c r="J1403" s="18">
        <v>111</v>
      </c>
      <c r="K1403" s="18">
        <v>99</v>
      </c>
      <c r="L1403" s="18">
        <v>100</v>
      </c>
      <c r="M1403" s="18">
        <v>0</v>
      </c>
      <c r="N1403" s="18">
        <v>0</v>
      </c>
      <c r="O1403" s="18">
        <v>0</v>
      </c>
      <c r="P1403" s="18">
        <v>0</v>
      </c>
      <c r="Q1403" s="18">
        <v>0</v>
      </c>
      <c r="R1403" s="18">
        <v>0</v>
      </c>
      <c r="S1403" s="18">
        <v>0</v>
      </c>
      <c r="T1403" s="18">
        <v>333</v>
      </c>
      <c r="U1403" s="19">
        <v>0.5</v>
      </c>
      <c r="V1403" s="18">
        <v>333</v>
      </c>
      <c r="W1403" s="19">
        <v>0.5</v>
      </c>
      <c r="X1403" s="18">
        <v>69</v>
      </c>
      <c r="Y1403" s="19">
        <v>0.10360360145568848</v>
      </c>
      <c r="Z1403" s="18">
        <v>5</v>
      </c>
      <c r="AA1403" s="19">
        <v>7.5075076892971992E-3</v>
      </c>
      <c r="AB1403" s="18">
        <v>121</v>
      </c>
      <c r="AC1403" s="19">
        <v>0.18168167769908905</v>
      </c>
      <c r="AD1403" s="18">
        <v>12</v>
      </c>
      <c r="AE1403" s="19">
        <v>1.8018018454313278E-2</v>
      </c>
      <c r="AF1403" s="18">
        <v>459</v>
      </c>
      <c r="AG1403" s="19">
        <v>0.68918919563293457</v>
      </c>
      <c r="AH1403" s="18">
        <v>183</v>
      </c>
      <c r="AI1403" s="19">
        <v>0.27477476000785828</v>
      </c>
      <c r="AJ1403" s="18">
        <v>33</v>
      </c>
      <c r="AK1403" s="19">
        <v>4.954954981803894E-2</v>
      </c>
      <c r="AL1403" s="20">
        <v>237</v>
      </c>
      <c r="AM1403" s="21">
        <v>0.35585585236549377</v>
      </c>
      <c r="AN1403" s="21">
        <v>0.32206606864929199</v>
      </c>
    </row>
    <row r="1404" spans="1:40">
      <c r="A1404" s="17" t="s">
        <v>1402</v>
      </c>
      <c r="B1404" s="17" t="str">
        <f>VLOOKUP(A1404, School!$A$2:$A$1532,1,FALSE)</f>
        <v>31R034</v>
      </c>
      <c r="C1404" s="17" t="s">
        <v>2930</v>
      </c>
      <c r="D1404" s="17" t="s">
        <v>4649</v>
      </c>
      <c r="E1404" s="18">
        <v>1033</v>
      </c>
      <c r="F1404" s="18">
        <v>0</v>
      </c>
      <c r="G1404" s="18">
        <v>0</v>
      </c>
      <c r="H1404" s="18">
        <v>0</v>
      </c>
      <c r="I1404" s="18">
        <v>0</v>
      </c>
      <c r="J1404" s="18">
        <v>0</v>
      </c>
      <c r="K1404" s="18">
        <v>0</v>
      </c>
      <c r="L1404" s="18">
        <v>0</v>
      </c>
      <c r="M1404" s="18">
        <v>317</v>
      </c>
      <c r="N1404" s="18">
        <v>352</v>
      </c>
      <c r="O1404" s="18">
        <v>364</v>
      </c>
      <c r="P1404" s="18">
        <v>0</v>
      </c>
      <c r="Q1404" s="18">
        <v>0</v>
      </c>
      <c r="R1404" s="18">
        <v>0</v>
      </c>
      <c r="S1404" s="18">
        <v>0</v>
      </c>
      <c r="T1404" s="18">
        <v>523</v>
      </c>
      <c r="U1404" s="19">
        <v>0.50629234313964844</v>
      </c>
      <c r="V1404" s="18">
        <v>510</v>
      </c>
      <c r="W1404" s="19">
        <v>0.49370765686035156</v>
      </c>
      <c r="X1404" s="18">
        <v>64</v>
      </c>
      <c r="Y1404" s="19">
        <v>6.1955470591783524E-2</v>
      </c>
      <c r="Z1404" s="18">
        <v>8</v>
      </c>
      <c r="AA1404" s="19">
        <v>7.7444338239729404E-3</v>
      </c>
      <c r="AB1404" s="18">
        <v>168</v>
      </c>
      <c r="AC1404" s="19">
        <v>0.16263310611248016</v>
      </c>
      <c r="AD1404" s="18">
        <v>18</v>
      </c>
      <c r="AE1404" s="19">
        <v>1.7424976453185081E-2</v>
      </c>
      <c r="AF1404" s="18">
        <v>775</v>
      </c>
      <c r="AG1404" s="19">
        <v>0.75024199485778809</v>
      </c>
      <c r="AH1404" s="18">
        <v>318</v>
      </c>
      <c r="AI1404" s="19">
        <v>0.30784124135971069</v>
      </c>
      <c r="AJ1404" s="18">
        <v>26</v>
      </c>
      <c r="AK1404" s="19">
        <v>2.5169409811496735E-2</v>
      </c>
      <c r="AL1404" s="20">
        <v>350</v>
      </c>
      <c r="AM1404" s="21">
        <v>0.33881896734237671</v>
      </c>
      <c r="AN1404" s="21">
        <v>0.28500485420227051</v>
      </c>
    </row>
    <row r="1405" spans="1:40">
      <c r="A1405" s="17" t="s">
        <v>1403</v>
      </c>
      <c r="B1405" s="17" t="str">
        <f>VLOOKUP(A1405, School!$A$2:$A$1532,1,FALSE)</f>
        <v>31R035</v>
      </c>
      <c r="C1405" s="17" t="s">
        <v>2931</v>
      </c>
      <c r="D1405" s="17" t="s">
        <v>4649</v>
      </c>
      <c r="E1405" s="18">
        <v>424</v>
      </c>
      <c r="F1405" s="18">
        <v>0</v>
      </c>
      <c r="G1405" s="18">
        <v>50</v>
      </c>
      <c r="H1405" s="18">
        <v>81</v>
      </c>
      <c r="I1405" s="18">
        <v>66</v>
      </c>
      <c r="J1405" s="18">
        <v>87</v>
      </c>
      <c r="K1405" s="18">
        <v>64</v>
      </c>
      <c r="L1405" s="18">
        <v>76</v>
      </c>
      <c r="M1405" s="18">
        <v>0</v>
      </c>
      <c r="N1405" s="18">
        <v>0</v>
      </c>
      <c r="O1405" s="18">
        <v>0</v>
      </c>
      <c r="P1405" s="18">
        <v>0</v>
      </c>
      <c r="Q1405" s="18">
        <v>0</v>
      </c>
      <c r="R1405" s="18">
        <v>0</v>
      </c>
      <c r="S1405" s="18">
        <v>0</v>
      </c>
      <c r="T1405" s="18">
        <v>210</v>
      </c>
      <c r="U1405" s="19">
        <v>0.49528300762176514</v>
      </c>
      <c r="V1405" s="18">
        <v>214</v>
      </c>
      <c r="W1405" s="19">
        <v>0.50471699237823486</v>
      </c>
      <c r="X1405" s="18">
        <v>52</v>
      </c>
      <c r="Y1405" s="19">
        <v>0.12264151126146317</v>
      </c>
      <c r="Z1405" s="18">
        <v>40</v>
      </c>
      <c r="AA1405" s="19">
        <v>9.4339624047279358E-2</v>
      </c>
      <c r="AB1405" s="18">
        <v>88</v>
      </c>
      <c r="AC1405" s="19">
        <v>0.20754717290401459</v>
      </c>
      <c r="AD1405" s="18">
        <v>29</v>
      </c>
      <c r="AE1405" s="19">
        <v>6.8396225571632385E-2</v>
      </c>
      <c r="AF1405" s="18">
        <v>215</v>
      </c>
      <c r="AG1405" s="19">
        <v>0.50707548856735229</v>
      </c>
      <c r="AH1405" s="18">
        <v>92</v>
      </c>
      <c r="AI1405" s="19">
        <v>0.21698112785816193</v>
      </c>
      <c r="AJ1405" s="18">
        <v>22</v>
      </c>
      <c r="AK1405" s="19">
        <v>5.1886793226003647E-2</v>
      </c>
      <c r="AL1405" s="20">
        <v>150</v>
      </c>
      <c r="AM1405" s="21">
        <v>0.35377359390258789</v>
      </c>
      <c r="AN1405" s="21">
        <v>0.34173583984375</v>
      </c>
    </row>
    <row r="1406" spans="1:40">
      <c r="A1406" s="17" t="s">
        <v>1404</v>
      </c>
      <c r="B1406" s="17" t="str">
        <f>VLOOKUP(A1406, School!$A$2:$A$1532,1,FALSE)</f>
        <v>31R036</v>
      </c>
      <c r="C1406" s="17" t="s">
        <v>2932</v>
      </c>
      <c r="D1406" s="17" t="s">
        <v>4649</v>
      </c>
      <c r="E1406" s="18">
        <v>884</v>
      </c>
      <c r="F1406" s="18">
        <v>102</v>
      </c>
      <c r="G1406" s="18">
        <v>133</v>
      </c>
      <c r="H1406" s="18">
        <v>125</v>
      </c>
      <c r="I1406" s="18">
        <v>129</v>
      </c>
      <c r="J1406" s="18">
        <v>138</v>
      </c>
      <c r="K1406" s="18">
        <v>130</v>
      </c>
      <c r="L1406" s="18">
        <v>127</v>
      </c>
      <c r="M1406" s="18">
        <v>0</v>
      </c>
      <c r="N1406" s="18">
        <v>0</v>
      </c>
      <c r="O1406" s="18">
        <v>0</v>
      </c>
      <c r="P1406" s="18">
        <v>0</v>
      </c>
      <c r="Q1406" s="18">
        <v>0</v>
      </c>
      <c r="R1406" s="18">
        <v>0</v>
      </c>
      <c r="S1406" s="18">
        <v>0</v>
      </c>
      <c r="T1406" s="18">
        <v>435</v>
      </c>
      <c r="U1406" s="19">
        <v>0.49208143353462219</v>
      </c>
      <c r="V1406" s="18">
        <v>449</v>
      </c>
      <c r="W1406" s="19">
        <v>0.50791853666305542</v>
      </c>
      <c r="X1406" s="18">
        <v>76</v>
      </c>
      <c r="Y1406" s="19">
        <v>8.5972853004932404E-2</v>
      </c>
      <c r="Z1406" s="18">
        <v>3</v>
      </c>
      <c r="AA1406" s="19">
        <v>3.3936651889234781E-3</v>
      </c>
      <c r="AB1406" s="18">
        <v>147</v>
      </c>
      <c r="AC1406" s="19">
        <v>0.16628959774971008</v>
      </c>
      <c r="AD1406" s="18">
        <v>15</v>
      </c>
      <c r="AE1406" s="19">
        <v>1.6968326643109322E-2</v>
      </c>
      <c r="AF1406" s="18">
        <v>643</v>
      </c>
      <c r="AG1406" s="19">
        <v>0.7273755669593811</v>
      </c>
      <c r="AH1406" s="18">
        <v>185</v>
      </c>
      <c r="AI1406" s="19">
        <v>0.20927602052688599</v>
      </c>
      <c r="AJ1406" s="18">
        <v>28</v>
      </c>
      <c r="AK1406" s="19">
        <v>3.1674209982156754E-2</v>
      </c>
      <c r="AL1406" s="20">
        <v>326</v>
      </c>
      <c r="AM1406" s="21">
        <v>0.3687782883644104</v>
      </c>
      <c r="AN1406" s="21">
        <v>0.28524661064147949</v>
      </c>
    </row>
    <row r="1407" spans="1:40">
      <c r="A1407" s="17" t="s">
        <v>1405</v>
      </c>
      <c r="B1407" s="17" t="str">
        <f>VLOOKUP(A1407, School!$A$2:$A$1532,1,FALSE)</f>
        <v>31R038</v>
      </c>
      <c r="C1407" s="17" t="s">
        <v>2933</v>
      </c>
      <c r="D1407" s="17" t="s">
        <v>4649</v>
      </c>
      <c r="E1407" s="18">
        <v>382</v>
      </c>
      <c r="F1407" s="18">
        <v>36</v>
      </c>
      <c r="G1407" s="18">
        <v>70</v>
      </c>
      <c r="H1407" s="18">
        <v>65</v>
      </c>
      <c r="I1407" s="18">
        <v>52</v>
      </c>
      <c r="J1407" s="18">
        <v>44</v>
      </c>
      <c r="K1407" s="18">
        <v>68</v>
      </c>
      <c r="L1407" s="18">
        <v>47</v>
      </c>
      <c r="M1407" s="18">
        <v>0</v>
      </c>
      <c r="N1407" s="18">
        <v>0</v>
      </c>
      <c r="O1407" s="18">
        <v>0</v>
      </c>
      <c r="P1407" s="18">
        <v>0</v>
      </c>
      <c r="Q1407" s="18">
        <v>0</v>
      </c>
      <c r="R1407" s="18">
        <v>0</v>
      </c>
      <c r="S1407" s="18">
        <v>0</v>
      </c>
      <c r="T1407" s="18">
        <v>201</v>
      </c>
      <c r="U1407" s="19">
        <v>0.52617800235748291</v>
      </c>
      <c r="V1407" s="18">
        <v>181</v>
      </c>
      <c r="W1407" s="19">
        <v>0.47382199764251709</v>
      </c>
      <c r="X1407" s="18">
        <v>89</v>
      </c>
      <c r="Y1407" s="19">
        <v>0.23298428952693939</v>
      </c>
      <c r="Z1407" s="18">
        <v>14</v>
      </c>
      <c r="AA1407" s="19">
        <v>3.6649215966463089E-2</v>
      </c>
      <c r="AB1407" s="18">
        <v>107</v>
      </c>
      <c r="AC1407" s="19">
        <v>0.28010472655296326</v>
      </c>
      <c r="AD1407" s="18">
        <v>11</v>
      </c>
      <c r="AE1407" s="19">
        <v>2.8795812278985977E-2</v>
      </c>
      <c r="AF1407" s="18">
        <v>161</v>
      </c>
      <c r="AG1407" s="19">
        <v>0.42146596312522888</v>
      </c>
      <c r="AH1407" s="18">
        <v>84</v>
      </c>
      <c r="AI1407" s="19">
        <v>0.21989528834819794</v>
      </c>
      <c r="AJ1407" s="18">
        <v>101</v>
      </c>
      <c r="AK1407" s="19">
        <v>0.26439791917800903</v>
      </c>
      <c r="AL1407" s="20">
        <v>264</v>
      </c>
      <c r="AM1407" s="21">
        <v>0.69109946489334106</v>
      </c>
      <c r="AN1407" s="21">
        <v>0.67883771657943726</v>
      </c>
    </row>
    <row r="1408" spans="1:40">
      <c r="A1408" s="17" t="s">
        <v>1406</v>
      </c>
      <c r="B1408" s="17" t="str">
        <f>VLOOKUP(A1408, School!$A$2:$A$1532,1,FALSE)</f>
        <v>31R039</v>
      </c>
      <c r="C1408" s="17" t="s">
        <v>2934</v>
      </c>
      <c r="D1408" s="17" t="s">
        <v>4649</v>
      </c>
      <c r="E1408" s="18">
        <v>514</v>
      </c>
      <c r="F1408" s="18">
        <v>0</v>
      </c>
      <c r="G1408" s="18">
        <v>88</v>
      </c>
      <c r="H1408" s="18">
        <v>75</v>
      </c>
      <c r="I1408" s="18">
        <v>77</v>
      </c>
      <c r="J1408" s="18">
        <v>100</v>
      </c>
      <c r="K1408" s="18">
        <v>98</v>
      </c>
      <c r="L1408" s="18">
        <v>76</v>
      </c>
      <c r="M1408" s="18">
        <v>0</v>
      </c>
      <c r="N1408" s="18">
        <v>0</v>
      </c>
      <c r="O1408" s="18">
        <v>0</v>
      </c>
      <c r="P1408" s="18">
        <v>0</v>
      </c>
      <c r="Q1408" s="18">
        <v>0</v>
      </c>
      <c r="R1408" s="18">
        <v>0</v>
      </c>
      <c r="S1408" s="18">
        <v>0</v>
      </c>
      <c r="T1408" s="18">
        <v>240</v>
      </c>
      <c r="U1408" s="19">
        <v>0.46692606806755066</v>
      </c>
      <c r="V1408" s="18">
        <v>274</v>
      </c>
      <c r="W1408" s="19">
        <v>0.53307390213012695</v>
      </c>
      <c r="X1408" s="18">
        <v>95</v>
      </c>
      <c r="Y1408" s="19">
        <v>0.18482489883899689</v>
      </c>
      <c r="Z1408" s="18">
        <v>44</v>
      </c>
      <c r="AA1408" s="19">
        <v>8.5603110492229462E-2</v>
      </c>
      <c r="AB1408" s="18">
        <v>152</v>
      </c>
      <c r="AC1408" s="19">
        <v>0.29571983218193054</v>
      </c>
      <c r="AD1408" s="18">
        <v>12</v>
      </c>
      <c r="AE1408" s="19">
        <v>2.3346303030848503E-2</v>
      </c>
      <c r="AF1408" s="18">
        <v>211</v>
      </c>
      <c r="AG1408" s="19">
        <v>0.41050583124160767</v>
      </c>
      <c r="AH1408" s="18">
        <v>138</v>
      </c>
      <c r="AI1408" s="19">
        <v>0.26848247647285461</v>
      </c>
      <c r="AJ1408" s="18">
        <v>94</v>
      </c>
      <c r="AK1408" s="19">
        <v>0.18287937343120575</v>
      </c>
      <c r="AL1408" s="20">
        <v>361</v>
      </c>
      <c r="AM1408" s="21">
        <v>0.70233464241027832</v>
      </c>
      <c r="AN1408" s="21">
        <v>0.68699026107788086</v>
      </c>
    </row>
    <row r="1409" spans="1:40">
      <c r="A1409" s="17" t="s">
        <v>1407</v>
      </c>
      <c r="B1409" s="17" t="str">
        <f>VLOOKUP(A1409, School!$A$2:$A$1532,1,FALSE)</f>
        <v>31R041</v>
      </c>
      <c r="C1409" s="17" t="s">
        <v>2935</v>
      </c>
      <c r="D1409" s="17" t="s">
        <v>4649</v>
      </c>
      <c r="E1409" s="18">
        <v>698</v>
      </c>
      <c r="F1409" s="18">
        <v>51</v>
      </c>
      <c r="G1409" s="18">
        <v>96</v>
      </c>
      <c r="H1409" s="18">
        <v>109</v>
      </c>
      <c r="I1409" s="18">
        <v>95</v>
      </c>
      <c r="J1409" s="18">
        <v>118</v>
      </c>
      <c r="K1409" s="18">
        <v>120</v>
      </c>
      <c r="L1409" s="18">
        <v>109</v>
      </c>
      <c r="M1409" s="18">
        <v>0</v>
      </c>
      <c r="N1409" s="18">
        <v>0</v>
      </c>
      <c r="O1409" s="18">
        <v>0</v>
      </c>
      <c r="P1409" s="18">
        <v>0</v>
      </c>
      <c r="Q1409" s="18">
        <v>0</v>
      </c>
      <c r="R1409" s="18">
        <v>0</v>
      </c>
      <c r="S1409" s="18">
        <v>0</v>
      </c>
      <c r="T1409" s="18">
        <v>339</v>
      </c>
      <c r="U1409" s="19">
        <v>0.48567333817481995</v>
      </c>
      <c r="V1409" s="18">
        <v>359</v>
      </c>
      <c r="W1409" s="19">
        <v>0.51432663202285767</v>
      </c>
      <c r="X1409" s="18">
        <v>121</v>
      </c>
      <c r="Y1409" s="19">
        <v>0.1733524352312088</v>
      </c>
      <c r="Z1409" s="18">
        <v>23</v>
      </c>
      <c r="AA1409" s="19">
        <v>3.2951287925243378E-2</v>
      </c>
      <c r="AB1409" s="18">
        <v>225</v>
      </c>
      <c r="AC1409" s="19">
        <v>0.32234957814216614</v>
      </c>
      <c r="AD1409" s="18">
        <v>19</v>
      </c>
      <c r="AE1409" s="19">
        <v>2.7220631018280983E-2</v>
      </c>
      <c r="AF1409" s="18">
        <v>310</v>
      </c>
      <c r="AG1409" s="19">
        <v>0.44412606954574585</v>
      </c>
      <c r="AH1409" s="18">
        <v>153</v>
      </c>
      <c r="AI1409" s="19">
        <v>0.21919770538806915</v>
      </c>
      <c r="AJ1409" s="18">
        <v>120</v>
      </c>
      <c r="AK1409" s="19">
        <v>0.17191977798938751</v>
      </c>
      <c r="AL1409" s="20">
        <v>479</v>
      </c>
      <c r="AM1409" s="21">
        <v>0.68624639511108398</v>
      </c>
      <c r="AN1409" s="21">
        <v>0.59499424695968628</v>
      </c>
    </row>
    <row r="1410" spans="1:40">
      <c r="A1410" s="17" t="s">
        <v>1408</v>
      </c>
      <c r="B1410" s="17" t="str">
        <f>VLOOKUP(A1410, School!$A$2:$A$1532,1,FALSE)</f>
        <v>31R042</v>
      </c>
      <c r="C1410" s="17" t="s">
        <v>2936</v>
      </c>
      <c r="D1410" s="17" t="s">
        <v>4649</v>
      </c>
      <c r="E1410" s="18">
        <v>1088</v>
      </c>
      <c r="F1410" s="18">
        <v>54</v>
      </c>
      <c r="G1410" s="18">
        <v>156</v>
      </c>
      <c r="H1410" s="18">
        <v>146</v>
      </c>
      <c r="I1410" s="18">
        <v>173</v>
      </c>
      <c r="J1410" s="18">
        <v>181</v>
      </c>
      <c r="K1410" s="18">
        <v>199</v>
      </c>
      <c r="L1410" s="18">
        <v>179</v>
      </c>
      <c r="M1410" s="18">
        <v>0</v>
      </c>
      <c r="N1410" s="18">
        <v>0</v>
      </c>
      <c r="O1410" s="18">
        <v>0</v>
      </c>
      <c r="P1410" s="18">
        <v>0</v>
      </c>
      <c r="Q1410" s="18">
        <v>0</v>
      </c>
      <c r="R1410" s="18">
        <v>0</v>
      </c>
      <c r="S1410" s="18">
        <v>0</v>
      </c>
      <c r="T1410" s="18">
        <v>539</v>
      </c>
      <c r="U1410" s="19">
        <v>0.49540442228317261</v>
      </c>
      <c r="V1410" s="18">
        <v>549</v>
      </c>
      <c r="W1410" s="19">
        <v>0.50459557771682739</v>
      </c>
      <c r="X1410" s="18">
        <v>137</v>
      </c>
      <c r="Y1410" s="19">
        <v>0.12591911852359772</v>
      </c>
      <c r="Z1410" s="18">
        <v>14</v>
      </c>
      <c r="AA1410" s="19">
        <v>1.2867647223174572E-2</v>
      </c>
      <c r="AB1410" s="18">
        <v>156</v>
      </c>
      <c r="AC1410" s="19">
        <v>0.14338235557079315</v>
      </c>
      <c r="AD1410" s="18">
        <v>15</v>
      </c>
      <c r="AE1410" s="19">
        <v>1.3786764815449715E-2</v>
      </c>
      <c r="AF1410" s="18">
        <v>766</v>
      </c>
      <c r="AG1410" s="19">
        <v>0.70404410362243652</v>
      </c>
      <c r="AH1410" s="18">
        <v>214</v>
      </c>
      <c r="AI1410" s="19">
        <v>0.19669117033481598</v>
      </c>
      <c r="AJ1410" s="18">
        <v>44</v>
      </c>
      <c r="AK1410" s="19">
        <v>4.0441177785396576E-2</v>
      </c>
      <c r="AL1410" s="20">
        <v>368</v>
      </c>
      <c r="AM1410" s="21">
        <v>0.3382352888584137</v>
      </c>
      <c r="AN1410" s="21">
        <v>0.33455422520637512</v>
      </c>
    </row>
    <row r="1411" spans="1:40">
      <c r="A1411" s="17" t="s">
        <v>1409</v>
      </c>
      <c r="B1411" s="17" t="str">
        <f>VLOOKUP(A1411, School!$A$2:$A$1532,1,FALSE)</f>
        <v>31R044</v>
      </c>
      <c r="C1411" s="17" t="s">
        <v>2937</v>
      </c>
      <c r="D1411" s="17" t="s">
        <v>4649</v>
      </c>
      <c r="E1411" s="18">
        <v>698</v>
      </c>
      <c r="F1411" s="18">
        <v>78</v>
      </c>
      <c r="G1411" s="18">
        <v>99</v>
      </c>
      <c r="H1411" s="18">
        <v>91</v>
      </c>
      <c r="I1411" s="18">
        <v>106</v>
      </c>
      <c r="J1411" s="18">
        <v>105</v>
      </c>
      <c r="K1411" s="18">
        <v>112</v>
      </c>
      <c r="L1411" s="18">
        <v>107</v>
      </c>
      <c r="M1411" s="18">
        <v>0</v>
      </c>
      <c r="N1411" s="18">
        <v>0</v>
      </c>
      <c r="O1411" s="18">
        <v>0</v>
      </c>
      <c r="P1411" s="18">
        <v>0</v>
      </c>
      <c r="Q1411" s="18">
        <v>0</v>
      </c>
      <c r="R1411" s="18">
        <v>0</v>
      </c>
      <c r="S1411" s="18">
        <v>0</v>
      </c>
      <c r="T1411" s="18">
        <v>354</v>
      </c>
      <c r="U1411" s="19">
        <v>0.50716334581375122</v>
      </c>
      <c r="V1411" s="18">
        <v>344</v>
      </c>
      <c r="W1411" s="19">
        <v>0.49283668398857117</v>
      </c>
      <c r="X1411" s="18">
        <v>34</v>
      </c>
      <c r="Y1411" s="19">
        <v>4.8710603266954422E-2</v>
      </c>
      <c r="Z1411" s="18">
        <v>282</v>
      </c>
      <c r="AA1411" s="19">
        <v>0.40401145815849304</v>
      </c>
      <c r="AB1411" s="18">
        <v>322</v>
      </c>
      <c r="AC1411" s="19">
        <v>0.46131804585456848</v>
      </c>
      <c r="AD1411" s="18">
        <v>37</v>
      </c>
      <c r="AE1411" s="19">
        <v>5.300859734416008E-2</v>
      </c>
      <c r="AF1411" s="18">
        <v>23</v>
      </c>
      <c r="AG1411" s="19">
        <v>3.2951287925243378E-2</v>
      </c>
      <c r="AH1411" s="18">
        <v>227</v>
      </c>
      <c r="AI1411" s="19">
        <v>0.32521489262580872</v>
      </c>
      <c r="AJ1411" s="18">
        <v>55</v>
      </c>
      <c r="AK1411" s="19">
        <v>7.8796558082103729E-2</v>
      </c>
      <c r="AL1411" s="20">
        <v>663</v>
      </c>
      <c r="AM1411" s="21">
        <v>0.94985675811767578</v>
      </c>
      <c r="AN1411" s="21">
        <v>0.92822921276092529</v>
      </c>
    </row>
    <row r="1412" spans="1:40">
      <c r="A1412" s="17" t="s">
        <v>1410</v>
      </c>
      <c r="B1412" s="17" t="str">
        <f>VLOOKUP(A1412, School!$A$2:$A$1532,1,FALSE)</f>
        <v>31R045</v>
      </c>
      <c r="C1412" s="17" t="s">
        <v>2938</v>
      </c>
      <c r="D1412" s="17" t="s">
        <v>4649</v>
      </c>
      <c r="E1412" s="18">
        <v>849</v>
      </c>
      <c r="F1412" s="18">
        <v>36</v>
      </c>
      <c r="G1412" s="18">
        <v>131</v>
      </c>
      <c r="H1412" s="18">
        <v>134</v>
      </c>
      <c r="I1412" s="18">
        <v>150</v>
      </c>
      <c r="J1412" s="18">
        <v>133</v>
      </c>
      <c r="K1412" s="18">
        <v>136</v>
      </c>
      <c r="L1412" s="18">
        <v>129</v>
      </c>
      <c r="M1412" s="18">
        <v>0</v>
      </c>
      <c r="N1412" s="18">
        <v>0</v>
      </c>
      <c r="O1412" s="18">
        <v>0</v>
      </c>
      <c r="P1412" s="18">
        <v>0</v>
      </c>
      <c r="Q1412" s="18">
        <v>0</v>
      </c>
      <c r="R1412" s="18">
        <v>0</v>
      </c>
      <c r="S1412" s="18">
        <v>0</v>
      </c>
      <c r="T1412" s="18">
        <v>431</v>
      </c>
      <c r="U1412" s="19">
        <v>0.5076560378074646</v>
      </c>
      <c r="V1412" s="18">
        <v>418</v>
      </c>
      <c r="W1412" s="19">
        <v>0.49234393239021301</v>
      </c>
      <c r="X1412" s="18">
        <v>70</v>
      </c>
      <c r="Y1412" s="19">
        <v>8.2449942827224731E-2</v>
      </c>
      <c r="Z1412" s="18">
        <v>132</v>
      </c>
      <c r="AA1412" s="19">
        <v>0.15547703206539154</v>
      </c>
      <c r="AB1412" s="18">
        <v>420</v>
      </c>
      <c r="AC1412" s="19">
        <v>0.49469965696334839</v>
      </c>
      <c r="AD1412" s="18">
        <v>40</v>
      </c>
      <c r="AE1412" s="19">
        <v>4.7114253044128418E-2</v>
      </c>
      <c r="AF1412" s="18">
        <v>187</v>
      </c>
      <c r="AG1412" s="19">
        <v>0.22025913000106812</v>
      </c>
      <c r="AH1412" s="18">
        <v>173</v>
      </c>
      <c r="AI1412" s="19">
        <v>0.20376914739608765</v>
      </c>
      <c r="AJ1412" s="18">
        <v>46</v>
      </c>
      <c r="AK1412" s="19">
        <v>5.4181389510631561E-2</v>
      </c>
      <c r="AL1412" s="20">
        <v>571</v>
      </c>
      <c r="AM1412" s="21">
        <v>0.67255592346191406</v>
      </c>
      <c r="AN1412" s="21">
        <v>0.65327799320220947</v>
      </c>
    </row>
    <row r="1413" spans="1:40">
      <c r="A1413" s="17" t="s">
        <v>1411</v>
      </c>
      <c r="B1413" s="17" t="str">
        <f>VLOOKUP(A1413, School!$A$2:$A$1532,1,FALSE)</f>
        <v>31R046</v>
      </c>
      <c r="C1413" s="17" t="s">
        <v>2939</v>
      </c>
      <c r="D1413" s="17" t="s">
        <v>4649</v>
      </c>
      <c r="E1413" s="18">
        <v>250</v>
      </c>
      <c r="F1413" s="18">
        <v>31</v>
      </c>
      <c r="G1413" s="18">
        <v>45</v>
      </c>
      <c r="H1413" s="18">
        <v>29</v>
      </c>
      <c r="I1413" s="18">
        <v>35</v>
      </c>
      <c r="J1413" s="18">
        <v>31</v>
      </c>
      <c r="K1413" s="18">
        <v>40</v>
      </c>
      <c r="L1413" s="18">
        <v>39</v>
      </c>
      <c r="M1413" s="18">
        <v>0</v>
      </c>
      <c r="N1413" s="18">
        <v>0</v>
      </c>
      <c r="O1413" s="18">
        <v>0</v>
      </c>
      <c r="P1413" s="18">
        <v>0</v>
      </c>
      <c r="Q1413" s="18">
        <v>0</v>
      </c>
      <c r="R1413" s="18">
        <v>0</v>
      </c>
      <c r="S1413" s="18">
        <v>0</v>
      </c>
      <c r="T1413" s="18">
        <v>137</v>
      </c>
      <c r="U1413" s="19">
        <v>0.54799997806549072</v>
      </c>
      <c r="V1413" s="18">
        <v>113</v>
      </c>
      <c r="W1413" s="19">
        <v>0.45199999213218689</v>
      </c>
      <c r="X1413" s="18">
        <v>24</v>
      </c>
      <c r="Y1413" s="19">
        <v>9.6000000834465027E-2</v>
      </c>
      <c r="Z1413" s="18">
        <v>41</v>
      </c>
      <c r="AA1413" s="19">
        <v>0.164000004529953</v>
      </c>
      <c r="AB1413" s="18">
        <v>93</v>
      </c>
      <c r="AC1413" s="19">
        <v>0.37200000882148743</v>
      </c>
      <c r="AD1413" s="18">
        <v>11</v>
      </c>
      <c r="AE1413" s="19">
        <v>4.3999999761581421E-2</v>
      </c>
      <c r="AF1413" s="18">
        <v>81</v>
      </c>
      <c r="AG1413" s="19">
        <v>0.32400000095367432</v>
      </c>
      <c r="AH1413" s="18">
        <v>76</v>
      </c>
      <c r="AI1413" s="19">
        <v>0.30399999022483826</v>
      </c>
      <c r="AJ1413" s="18">
        <v>33</v>
      </c>
      <c r="AK1413" s="19">
        <v>0.13199999928474426</v>
      </c>
      <c r="AL1413" s="20">
        <v>214</v>
      </c>
      <c r="AM1413" s="21">
        <v>0.85600000619888306</v>
      </c>
      <c r="AN1413" s="21">
        <v>0.71242398023605347</v>
      </c>
    </row>
    <row r="1414" spans="1:40">
      <c r="A1414" s="17" t="s">
        <v>1412</v>
      </c>
      <c r="B1414" s="17" t="str">
        <f>VLOOKUP(A1414, School!$A$2:$A$1532,1,FALSE)</f>
        <v>31R047</v>
      </c>
      <c r="C1414" s="17" t="s">
        <v>2940</v>
      </c>
      <c r="D1414" s="17" t="s">
        <v>4649</v>
      </c>
      <c r="E1414" s="18">
        <v>487</v>
      </c>
      <c r="F1414" s="18">
        <v>0</v>
      </c>
      <c r="G1414" s="18">
        <v>0</v>
      </c>
      <c r="H1414" s="18">
        <v>0</v>
      </c>
      <c r="I1414" s="18">
        <v>0</v>
      </c>
      <c r="J1414" s="18">
        <v>0</v>
      </c>
      <c r="K1414" s="18">
        <v>0</v>
      </c>
      <c r="L1414" s="18">
        <v>0</v>
      </c>
      <c r="M1414" s="18">
        <v>0</v>
      </c>
      <c r="N1414" s="18">
        <v>0</v>
      </c>
      <c r="O1414" s="18">
        <v>0</v>
      </c>
      <c r="P1414" s="18">
        <v>96</v>
      </c>
      <c r="Q1414" s="18">
        <v>138</v>
      </c>
      <c r="R1414" s="18">
        <v>128</v>
      </c>
      <c r="S1414" s="18">
        <v>125</v>
      </c>
      <c r="T1414" s="18">
        <v>285</v>
      </c>
      <c r="U1414" s="19">
        <v>0.58521562814712524</v>
      </c>
      <c r="V1414" s="18">
        <v>202</v>
      </c>
      <c r="W1414" s="19">
        <v>0.41478440165519714</v>
      </c>
      <c r="X1414" s="18">
        <v>85</v>
      </c>
      <c r="Y1414" s="19">
        <v>0.17453798651695251</v>
      </c>
      <c r="Z1414" s="18">
        <v>36</v>
      </c>
      <c r="AA1414" s="19">
        <v>7.3921971023082733E-2</v>
      </c>
      <c r="AB1414" s="18">
        <v>99</v>
      </c>
      <c r="AC1414" s="19">
        <v>0.20328542590141296</v>
      </c>
      <c r="AD1414" s="18">
        <v>14</v>
      </c>
      <c r="AE1414" s="19">
        <v>2.8747433796525002E-2</v>
      </c>
      <c r="AF1414" s="18">
        <v>253</v>
      </c>
      <c r="AG1414" s="19">
        <v>0.51950716972351074</v>
      </c>
      <c r="AH1414" s="18">
        <v>78</v>
      </c>
      <c r="AI1414" s="19">
        <v>0.16016426682472229</v>
      </c>
      <c r="AJ1414" s="18">
        <v>1</v>
      </c>
      <c r="AK1414" s="19">
        <v>2.0533881615847349E-3</v>
      </c>
      <c r="AL1414" s="20">
        <v>245</v>
      </c>
      <c r="AM1414" s="21">
        <v>0.50308007001876831</v>
      </c>
      <c r="AN1414" s="21">
        <v>0.40006980299949646</v>
      </c>
    </row>
    <row r="1415" spans="1:40">
      <c r="A1415" s="17" t="s">
        <v>1413</v>
      </c>
      <c r="B1415" s="17" t="str">
        <f>VLOOKUP(A1415, School!$A$2:$A$1532,1,FALSE)</f>
        <v>31R048</v>
      </c>
      <c r="C1415" s="17" t="s">
        <v>2941</v>
      </c>
      <c r="D1415" s="17" t="s">
        <v>4649</v>
      </c>
      <c r="E1415" s="18">
        <v>1000</v>
      </c>
      <c r="F1415" s="18">
        <v>18</v>
      </c>
      <c r="G1415" s="18">
        <v>100</v>
      </c>
      <c r="H1415" s="18">
        <v>107</v>
      </c>
      <c r="I1415" s="18">
        <v>100</v>
      </c>
      <c r="J1415" s="18">
        <v>123</v>
      </c>
      <c r="K1415" s="18">
        <v>129</v>
      </c>
      <c r="L1415" s="18">
        <v>101</v>
      </c>
      <c r="M1415" s="18">
        <v>96</v>
      </c>
      <c r="N1415" s="18">
        <v>104</v>
      </c>
      <c r="O1415" s="18">
        <v>122</v>
      </c>
      <c r="P1415" s="18">
        <v>0</v>
      </c>
      <c r="Q1415" s="18">
        <v>0</v>
      </c>
      <c r="R1415" s="18">
        <v>0</v>
      </c>
      <c r="S1415" s="18">
        <v>0</v>
      </c>
      <c r="T1415" s="18">
        <v>460</v>
      </c>
      <c r="U1415" s="19">
        <v>0.46000000834465027</v>
      </c>
      <c r="V1415" s="18">
        <v>540</v>
      </c>
      <c r="W1415" s="19">
        <v>0.54000002145767212</v>
      </c>
      <c r="X1415" s="18">
        <v>231</v>
      </c>
      <c r="Y1415" s="19">
        <v>0.23100000619888306</v>
      </c>
      <c r="Z1415" s="18">
        <v>44</v>
      </c>
      <c r="AA1415" s="19">
        <v>4.3999999761581421E-2</v>
      </c>
      <c r="AB1415" s="18">
        <v>174</v>
      </c>
      <c r="AC1415" s="19">
        <v>0.17399999499320984</v>
      </c>
      <c r="AD1415" s="18">
        <v>21</v>
      </c>
      <c r="AE1415" s="19">
        <v>2.0999999716877937E-2</v>
      </c>
      <c r="AF1415" s="18">
        <v>530</v>
      </c>
      <c r="AG1415" s="19">
        <v>0.52999997138977051</v>
      </c>
      <c r="AH1415" s="18">
        <v>193</v>
      </c>
      <c r="AI1415" s="19">
        <v>0.19300000369548798</v>
      </c>
      <c r="AJ1415" s="18">
        <v>66</v>
      </c>
      <c r="AK1415" s="19">
        <v>6.5999999642372131E-2</v>
      </c>
      <c r="AL1415" s="20">
        <v>421</v>
      </c>
      <c r="AM1415" s="21">
        <v>0.42100000381469727</v>
      </c>
      <c r="AN1415" s="21">
        <v>0.43758818507194519</v>
      </c>
    </row>
    <row r="1416" spans="1:40">
      <c r="A1416" s="17" t="s">
        <v>1414</v>
      </c>
      <c r="B1416" s="17" t="str">
        <f>VLOOKUP(A1416, School!$A$2:$A$1532,1,FALSE)</f>
        <v>31R049</v>
      </c>
      <c r="C1416" s="17" t="s">
        <v>2942</v>
      </c>
      <c r="D1416" s="17" t="s">
        <v>4649</v>
      </c>
      <c r="E1416" s="18">
        <v>551</v>
      </c>
      <c r="F1416" s="18">
        <v>0</v>
      </c>
      <c r="G1416" s="18">
        <v>0</v>
      </c>
      <c r="H1416" s="18">
        <v>0</v>
      </c>
      <c r="I1416" s="18">
        <v>0</v>
      </c>
      <c r="J1416" s="18">
        <v>0</v>
      </c>
      <c r="K1416" s="18">
        <v>0</v>
      </c>
      <c r="L1416" s="18">
        <v>0</v>
      </c>
      <c r="M1416" s="18">
        <v>213</v>
      </c>
      <c r="N1416" s="18">
        <v>167</v>
      </c>
      <c r="O1416" s="18">
        <v>171</v>
      </c>
      <c r="P1416" s="18">
        <v>0</v>
      </c>
      <c r="Q1416" s="18">
        <v>0</v>
      </c>
      <c r="R1416" s="18">
        <v>0</v>
      </c>
      <c r="S1416" s="18">
        <v>0</v>
      </c>
      <c r="T1416" s="18">
        <v>302</v>
      </c>
      <c r="U1416" s="19">
        <v>0.54809439182281494</v>
      </c>
      <c r="V1416" s="18">
        <v>249</v>
      </c>
      <c r="W1416" s="19">
        <v>0.45190563797950745</v>
      </c>
      <c r="X1416" s="18">
        <v>51</v>
      </c>
      <c r="Y1416" s="19">
        <v>9.2558979988098145E-2</v>
      </c>
      <c r="Z1416" s="18">
        <v>198</v>
      </c>
      <c r="AA1416" s="19">
        <v>0.35934662818908691</v>
      </c>
      <c r="AB1416" s="18">
        <v>261</v>
      </c>
      <c r="AC1416" s="19">
        <v>0.47368422150611877</v>
      </c>
      <c r="AD1416" s="18">
        <v>9</v>
      </c>
      <c r="AE1416" s="19">
        <v>1.6333937644958496E-2</v>
      </c>
      <c r="AF1416" s="18">
        <v>32</v>
      </c>
      <c r="AG1416" s="19">
        <v>5.8076225221157074E-2</v>
      </c>
      <c r="AH1416" s="18">
        <v>197</v>
      </c>
      <c r="AI1416" s="19">
        <v>0.35753175616264343</v>
      </c>
      <c r="AJ1416" s="18">
        <v>76</v>
      </c>
      <c r="AK1416" s="19">
        <v>0.13793103396892548</v>
      </c>
      <c r="AL1416" s="20">
        <v>512</v>
      </c>
      <c r="AM1416" s="21">
        <v>0.92921960353851318</v>
      </c>
      <c r="AN1416" s="21">
        <v>0.89745187759399414</v>
      </c>
    </row>
    <row r="1417" spans="1:40">
      <c r="A1417" s="17" t="s">
        <v>1415</v>
      </c>
      <c r="B1417" s="17" t="str">
        <f>VLOOKUP(A1417, School!$A$2:$A$1532,1,FALSE)</f>
        <v>31R050</v>
      </c>
      <c r="C1417" s="17" t="s">
        <v>2943</v>
      </c>
      <c r="D1417" s="17" t="s">
        <v>4649</v>
      </c>
      <c r="E1417" s="18">
        <v>713</v>
      </c>
      <c r="F1417" s="18">
        <v>45</v>
      </c>
      <c r="G1417" s="18">
        <v>113</v>
      </c>
      <c r="H1417" s="18">
        <v>90</v>
      </c>
      <c r="I1417" s="18">
        <v>124</v>
      </c>
      <c r="J1417" s="18">
        <v>101</v>
      </c>
      <c r="K1417" s="18">
        <v>115</v>
      </c>
      <c r="L1417" s="18">
        <v>125</v>
      </c>
      <c r="M1417" s="18">
        <v>0</v>
      </c>
      <c r="N1417" s="18">
        <v>0</v>
      </c>
      <c r="O1417" s="18">
        <v>0</v>
      </c>
      <c r="P1417" s="18">
        <v>0</v>
      </c>
      <c r="Q1417" s="18">
        <v>0</v>
      </c>
      <c r="R1417" s="18">
        <v>0</v>
      </c>
      <c r="S1417" s="18">
        <v>0</v>
      </c>
      <c r="T1417" s="18">
        <v>356</v>
      </c>
      <c r="U1417" s="19">
        <v>0.49929875135421753</v>
      </c>
      <c r="V1417" s="18">
        <v>357</v>
      </c>
      <c r="W1417" s="19">
        <v>0.50070124864578247</v>
      </c>
      <c r="X1417" s="18">
        <v>136</v>
      </c>
      <c r="Y1417" s="19">
        <v>0.1907433420419693</v>
      </c>
      <c r="Z1417" s="18">
        <v>17</v>
      </c>
      <c r="AA1417" s="19">
        <v>2.3842917755246162E-2</v>
      </c>
      <c r="AB1417" s="18">
        <v>119</v>
      </c>
      <c r="AC1417" s="19">
        <v>0.16690042614936829</v>
      </c>
      <c r="AD1417" s="18">
        <v>16</v>
      </c>
      <c r="AE1417" s="19">
        <v>2.2440392524003983E-2</v>
      </c>
      <c r="AF1417" s="18">
        <v>425</v>
      </c>
      <c r="AG1417" s="19">
        <v>0.59607291221618652</v>
      </c>
      <c r="AH1417" s="18">
        <v>152</v>
      </c>
      <c r="AI1417" s="19">
        <v>0.21318373084068298</v>
      </c>
      <c r="AJ1417" s="18">
        <v>43</v>
      </c>
      <c r="AK1417" s="19">
        <v>6.0308557003736496E-2</v>
      </c>
      <c r="AL1417" s="20">
        <v>320</v>
      </c>
      <c r="AM1417" s="21">
        <v>0.44880786538124084</v>
      </c>
      <c r="AN1417" s="21">
        <v>0.37475454807281494</v>
      </c>
    </row>
    <row r="1418" spans="1:40">
      <c r="A1418" s="17" t="s">
        <v>1416</v>
      </c>
      <c r="B1418" s="17" t="str">
        <f>VLOOKUP(A1418, School!$A$2:$A$1532,1,FALSE)</f>
        <v>31R051</v>
      </c>
      <c r="C1418" s="17" t="s">
        <v>2944</v>
      </c>
      <c r="D1418" s="17" t="s">
        <v>4649</v>
      </c>
      <c r="E1418" s="18">
        <v>1313</v>
      </c>
      <c r="F1418" s="18">
        <v>0</v>
      </c>
      <c r="G1418" s="18">
        <v>0</v>
      </c>
      <c r="H1418" s="18">
        <v>0</v>
      </c>
      <c r="I1418" s="18">
        <v>0</v>
      </c>
      <c r="J1418" s="18">
        <v>0</v>
      </c>
      <c r="K1418" s="18">
        <v>0</v>
      </c>
      <c r="L1418" s="18">
        <v>0</v>
      </c>
      <c r="M1418" s="18">
        <v>454</v>
      </c>
      <c r="N1418" s="18">
        <v>442</v>
      </c>
      <c r="O1418" s="18">
        <v>417</v>
      </c>
      <c r="P1418" s="18">
        <v>0</v>
      </c>
      <c r="Q1418" s="18">
        <v>0</v>
      </c>
      <c r="R1418" s="18">
        <v>0</v>
      </c>
      <c r="S1418" s="18">
        <v>0</v>
      </c>
      <c r="T1418" s="18">
        <v>656</v>
      </c>
      <c r="U1418" s="19">
        <v>0.49961918592453003</v>
      </c>
      <c r="V1418" s="18">
        <v>657</v>
      </c>
      <c r="W1418" s="19">
        <v>0.50038081407546997</v>
      </c>
      <c r="X1418" s="18">
        <v>73</v>
      </c>
      <c r="Y1418" s="19">
        <v>5.559786781668663E-2</v>
      </c>
      <c r="Z1418" s="18">
        <v>284</v>
      </c>
      <c r="AA1418" s="19">
        <v>0.21629855036735535</v>
      </c>
      <c r="AB1418" s="18">
        <v>656</v>
      </c>
      <c r="AC1418" s="19">
        <v>0.49961918592453003</v>
      </c>
      <c r="AD1418" s="18">
        <v>29</v>
      </c>
      <c r="AE1418" s="19">
        <v>2.2086823359131813E-2</v>
      </c>
      <c r="AF1418" s="18">
        <v>271</v>
      </c>
      <c r="AG1418" s="19">
        <v>0.20639756321907043</v>
      </c>
      <c r="AH1418" s="18">
        <v>382</v>
      </c>
      <c r="AI1418" s="19">
        <v>0.29093679785728455</v>
      </c>
      <c r="AJ1418" s="18">
        <v>104</v>
      </c>
      <c r="AK1418" s="19">
        <v>7.9207919538021088E-2</v>
      </c>
      <c r="AL1418" s="20">
        <v>1042</v>
      </c>
      <c r="AM1418" s="21">
        <v>0.79360246658325195</v>
      </c>
      <c r="AN1418" s="21">
        <v>0.75095731019973755</v>
      </c>
    </row>
    <row r="1419" spans="1:40">
      <c r="A1419" s="17" t="s">
        <v>1417</v>
      </c>
      <c r="B1419" s="17" t="str">
        <f>VLOOKUP(A1419, School!$A$2:$A$1532,1,FALSE)</f>
        <v>31R052</v>
      </c>
      <c r="C1419" s="17" t="s">
        <v>2945</v>
      </c>
      <c r="D1419" s="17" t="s">
        <v>4649</v>
      </c>
      <c r="E1419" s="18">
        <v>597</v>
      </c>
      <c r="F1419" s="18">
        <v>70</v>
      </c>
      <c r="G1419" s="18">
        <v>92</v>
      </c>
      <c r="H1419" s="18">
        <v>102</v>
      </c>
      <c r="I1419" s="18">
        <v>95</v>
      </c>
      <c r="J1419" s="18">
        <v>84</v>
      </c>
      <c r="K1419" s="18">
        <v>72</v>
      </c>
      <c r="L1419" s="18">
        <v>82</v>
      </c>
      <c r="M1419" s="18">
        <v>0</v>
      </c>
      <c r="N1419" s="18">
        <v>0</v>
      </c>
      <c r="O1419" s="18">
        <v>0</v>
      </c>
      <c r="P1419" s="18">
        <v>0</v>
      </c>
      <c r="Q1419" s="18">
        <v>0</v>
      </c>
      <c r="R1419" s="18">
        <v>0</v>
      </c>
      <c r="S1419" s="18">
        <v>0</v>
      </c>
      <c r="T1419" s="18">
        <v>295</v>
      </c>
      <c r="U1419" s="19">
        <v>0.49413734674453735</v>
      </c>
      <c r="V1419" s="18">
        <v>302</v>
      </c>
      <c r="W1419" s="19">
        <v>0.50586265325546265</v>
      </c>
      <c r="X1419" s="18">
        <v>139</v>
      </c>
      <c r="Y1419" s="19">
        <v>0.23283082246780396</v>
      </c>
      <c r="Z1419" s="18">
        <v>8</v>
      </c>
      <c r="AA1419" s="19">
        <v>1.3400334864854813E-2</v>
      </c>
      <c r="AB1419" s="18">
        <v>114</v>
      </c>
      <c r="AC1419" s="19">
        <v>0.1909547746181488</v>
      </c>
      <c r="AD1419" s="18">
        <v>16</v>
      </c>
      <c r="AE1419" s="19">
        <v>2.6800669729709625E-2</v>
      </c>
      <c r="AF1419" s="18">
        <v>320</v>
      </c>
      <c r="AG1419" s="19">
        <v>0.53601342439651489</v>
      </c>
      <c r="AH1419" s="18">
        <v>122</v>
      </c>
      <c r="AI1419" s="19">
        <v>0.20435510575771332</v>
      </c>
      <c r="AJ1419" s="18">
        <v>89</v>
      </c>
      <c r="AK1419" s="19">
        <v>0.14907872676849365</v>
      </c>
      <c r="AL1419" s="20">
        <v>381</v>
      </c>
      <c r="AM1419" s="21">
        <v>0.63819092512130737</v>
      </c>
      <c r="AN1419" s="21">
        <v>0.55706870555877686</v>
      </c>
    </row>
    <row r="1420" spans="1:40">
      <c r="A1420" s="17" t="s">
        <v>1418</v>
      </c>
      <c r="B1420" s="17" t="str">
        <f>VLOOKUP(A1420, School!$A$2:$A$1532,1,FALSE)</f>
        <v>31R053</v>
      </c>
      <c r="C1420" s="17" t="s">
        <v>2946</v>
      </c>
      <c r="D1420" s="17" t="s">
        <v>4649</v>
      </c>
      <c r="E1420" s="18">
        <v>845</v>
      </c>
      <c r="F1420" s="18">
        <v>86</v>
      </c>
      <c r="G1420" s="18">
        <v>127</v>
      </c>
      <c r="H1420" s="18">
        <v>118</v>
      </c>
      <c r="I1420" s="18">
        <v>131</v>
      </c>
      <c r="J1420" s="18">
        <v>133</v>
      </c>
      <c r="K1420" s="18">
        <v>136</v>
      </c>
      <c r="L1420" s="18">
        <v>114</v>
      </c>
      <c r="M1420" s="18">
        <v>0</v>
      </c>
      <c r="N1420" s="18">
        <v>0</v>
      </c>
      <c r="O1420" s="18">
        <v>0</v>
      </c>
      <c r="P1420" s="18">
        <v>0</v>
      </c>
      <c r="Q1420" s="18">
        <v>0</v>
      </c>
      <c r="R1420" s="18">
        <v>0</v>
      </c>
      <c r="S1420" s="18">
        <v>0</v>
      </c>
      <c r="T1420" s="18">
        <v>407</v>
      </c>
      <c r="U1420" s="19">
        <v>0.48165681958198547</v>
      </c>
      <c r="V1420" s="18">
        <v>438</v>
      </c>
      <c r="W1420" s="19">
        <v>0.51834321022033691</v>
      </c>
      <c r="X1420" s="18">
        <v>157</v>
      </c>
      <c r="Y1420" s="19">
        <v>0.18579882383346558</v>
      </c>
      <c r="Z1420" s="18">
        <v>10</v>
      </c>
      <c r="AA1420" s="19">
        <v>1.1834319680929184E-2</v>
      </c>
      <c r="AB1420" s="18">
        <v>118</v>
      </c>
      <c r="AC1420" s="19">
        <v>0.13964496552944183</v>
      </c>
      <c r="AD1420" s="18">
        <v>19</v>
      </c>
      <c r="AE1420" s="19">
        <v>2.2485207766294479E-2</v>
      </c>
      <c r="AF1420" s="18">
        <v>541</v>
      </c>
      <c r="AG1420" s="19">
        <v>0.64023667573928833</v>
      </c>
      <c r="AH1420" s="18">
        <v>166</v>
      </c>
      <c r="AI1420" s="19">
        <v>0.19644969701766968</v>
      </c>
      <c r="AJ1420" s="18">
        <v>47</v>
      </c>
      <c r="AK1420" s="19">
        <v>5.5621303617954254E-2</v>
      </c>
      <c r="AL1420" s="20">
        <v>366</v>
      </c>
      <c r="AM1420" s="21">
        <v>0.43313610553741455</v>
      </c>
      <c r="AN1420" s="21">
        <v>0.36882820725440979</v>
      </c>
    </row>
    <row r="1421" spans="1:40">
      <c r="A1421" s="17" t="s">
        <v>1419</v>
      </c>
      <c r="B1421" s="17" t="str">
        <f>VLOOKUP(A1421, School!$A$2:$A$1532,1,FALSE)</f>
        <v>31R054</v>
      </c>
      <c r="C1421" s="17" t="s">
        <v>2947</v>
      </c>
      <c r="D1421" s="17" t="s">
        <v>4649</v>
      </c>
      <c r="E1421" s="18">
        <v>821</v>
      </c>
      <c r="F1421" s="18">
        <v>108</v>
      </c>
      <c r="G1421" s="18">
        <v>112</v>
      </c>
      <c r="H1421" s="18">
        <v>107</v>
      </c>
      <c r="I1421" s="18">
        <v>141</v>
      </c>
      <c r="J1421" s="18">
        <v>123</v>
      </c>
      <c r="K1421" s="18">
        <v>113</v>
      </c>
      <c r="L1421" s="18">
        <v>117</v>
      </c>
      <c r="M1421" s="18">
        <v>0</v>
      </c>
      <c r="N1421" s="18">
        <v>0</v>
      </c>
      <c r="O1421" s="18">
        <v>0</v>
      </c>
      <c r="P1421" s="18">
        <v>0</v>
      </c>
      <c r="Q1421" s="18">
        <v>0</v>
      </c>
      <c r="R1421" s="18">
        <v>0</v>
      </c>
      <c r="S1421" s="18">
        <v>0</v>
      </c>
      <c r="T1421" s="18">
        <v>413</v>
      </c>
      <c r="U1421" s="19">
        <v>0.50304508209228516</v>
      </c>
      <c r="V1421" s="18">
        <v>408</v>
      </c>
      <c r="W1421" s="19">
        <v>0.49695494771003723</v>
      </c>
      <c r="X1421" s="18">
        <v>307</v>
      </c>
      <c r="Y1421" s="19">
        <v>0.37393423914909363</v>
      </c>
      <c r="Z1421" s="18">
        <v>57</v>
      </c>
      <c r="AA1421" s="19">
        <v>6.9427527487277985E-2</v>
      </c>
      <c r="AB1421" s="18">
        <v>143</v>
      </c>
      <c r="AC1421" s="19">
        <v>0.17417782545089722</v>
      </c>
      <c r="AD1421" s="18">
        <v>15</v>
      </c>
      <c r="AE1421" s="19">
        <v>1.8270401284098625E-2</v>
      </c>
      <c r="AF1421" s="18">
        <v>299</v>
      </c>
      <c r="AG1421" s="19">
        <v>0.36419001221656799</v>
      </c>
      <c r="AH1421" s="18">
        <v>203</v>
      </c>
      <c r="AI1421" s="19">
        <v>0.24725943803787231</v>
      </c>
      <c r="AJ1421" s="18">
        <v>46</v>
      </c>
      <c r="AK1421" s="19">
        <v>5.6029234081506729E-2</v>
      </c>
      <c r="AL1421" s="20">
        <v>472</v>
      </c>
      <c r="AM1421" s="21">
        <v>0.57490867376327515</v>
      </c>
      <c r="AN1421" s="21">
        <v>0.50852501392364502</v>
      </c>
    </row>
    <row r="1422" spans="1:40">
      <c r="A1422" s="17" t="s">
        <v>1420</v>
      </c>
      <c r="B1422" s="17" t="str">
        <f>VLOOKUP(A1422, School!$A$2:$A$1532,1,FALSE)</f>
        <v>31R055</v>
      </c>
      <c r="C1422" s="17" t="s">
        <v>2948</v>
      </c>
      <c r="D1422" s="17" t="s">
        <v>4649</v>
      </c>
      <c r="E1422" s="18">
        <v>580</v>
      </c>
      <c r="F1422" s="18">
        <v>36</v>
      </c>
      <c r="G1422" s="18">
        <v>94</v>
      </c>
      <c r="H1422" s="18">
        <v>90</v>
      </c>
      <c r="I1422" s="18">
        <v>82</v>
      </c>
      <c r="J1422" s="18">
        <v>98</v>
      </c>
      <c r="K1422" s="18">
        <v>80</v>
      </c>
      <c r="L1422" s="18">
        <v>100</v>
      </c>
      <c r="M1422" s="18">
        <v>0</v>
      </c>
      <c r="N1422" s="18">
        <v>0</v>
      </c>
      <c r="O1422" s="18">
        <v>0</v>
      </c>
      <c r="P1422" s="18">
        <v>0</v>
      </c>
      <c r="Q1422" s="18">
        <v>0</v>
      </c>
      <c r="R1422" s="18">
        <v>0</v>
      </c>
      <c r="S1422" s="18">
        <v>0</v>
      </c>
      <c r="T1422" s="18">
        <v>259</v>
      </c>
      <c r="U1422" s="19">
        <v>0.44655171036720276</v>
      </c>
      <c r="V1422" s="18">
        <v>321</v>
      </c>
      <c r="W1422" s="19">
        <v>0.55344825983047485</v>
      </c>
      <c r="X1422" s="18">
        <v>28</v>
      </c>
      <c r="Y1422" s="19">
        <v>4.8275861889123917E-2</v>
      </c>
      <c r="Z1422" s="18">
        <v>3</v>
      </c>
      <c r="AA1422" s="19">
        <v>5.1724137738347054E-3</v>
      </c>
      <c r="AB1422" s="18">
        <v>69</v>
      </c>
      <c r="AC1422" s="19">
        <v>0.1189655140042305</v>
      </c>
      <c r="AD1422" s="18">
        <v>12</v>
      </c>
      <c r="AE1422" s="19">
        <v>2.0689655095338821E-2</v>
      </c>
      <c r="AF1422" s="18">
        <v>468</v>
      </c>
      <c r="AG1422" s="19">
        <v>0.80689656734466553</v>
      </c>
      <c r="AH1422" s="18">
        <v>151</v>
      </c>
      <c r="AI1422" s="19">
        <v>0.26034483313560486</v>
      </c>
      <c r="AJ1422" s="18">
        <v>21</v>
      </c>
      <c r="AK1422" s="19">
        <v>3.6206897348165512E-2</v>
      </c>
      <c r="AL1422" s="20">
        <v>193</v>
      </c>
      <c r="AM1422" s="21">
        <v>0.33275863528251648</v>
      </c>
      <c r="AN1422" s="21">
        <v>0.29334482550621033</v>
      </c>
    </row>
    <row r="1423" spans="1:40">
      <c r="A1423" s="17" t="s">
        <v>1421</v>
      </c>
      <c r="B1423" s="17" t="str">
        <f>VLOOKUP(A1423, School!$A$2:$A$1532,1,FALSE)</f>
        <v>31R056</v>
      </c>
      <c r="C1423" s="17" t="s">
        <v>2949</v>
      </c>
      <c r="D1423" s="17" t="s">
        <v>4649</v>
      </c>
      <c r="E1423" s="18">
        <v>599</v>
      </c>
      <c r="F1423" s="18">
        <v>69</v>
      </c>
      <c r="G1423" s="18">
        <v>100</v>
      </c>
      <c r="H1423" s="18">
        <v>97</v>
      </c>
      <c r="I1423" s="18">
        <v>85</v>
      </c>
      <c r="J1423" s="18">
        <v>84</v>
      </c>
      <c r="K1423" s="18">
        <v>67</v>
      </c>
      <c r="L1423" s="18">
        <v>97</v>
      </c>
      <c r="M1423" s="18">
        <v>0</v>
      </c>
      <c r="N1423" s="18">
        <v>0</v>
      </c>
      <c r="O1423" s="18">
        <v>0</v>
      </c>
      <c r="P1423" s="18">
        <v>0</v>
      </c>
      <c r="Q1423" s="18">
        <v>0</v>
      </c>
      <c r="R1423" s="18">
        <v>0</v>
      </c>
      <c r="S1423" s="18">
        <v>0</v>
      </c>
      <c r="T1423" s="18">
        <v>281</v>
      </c>
      <c r="U1423" s="19">
        <v>0.46911519765853882</v>
      </c>
      <c r="V1423" s="18">
        <v>318</v>
      </c>
      <c r="W1423" s="19">
        <v>0.53088480234146118</v>
      </c>
      <c r="X1423" s="18">
        <v>35</v>
      </c>
      <c r="Y1423" s="19">
        <v>5.8430716395378113E-2</v>
      </c>
      <c r="Z1423" s="18">
        <v>6</v>
      </c>
      <c r="AA1423" s="19">
        <v>1.0016694664955139E-2</v>
      </c>
      <c r="AB1423" s="18">
        <v>90</v>
      </c>
      <c r="AC1423" s="19">
        <v>0.15025041997432709</v>
      </c>
      <c r="AD1423" s="18">
        <v>4</v>
      </c>
      <c r="AE1423" s="19">
        <v>6.6777961328625679E-3</v>
      </c>
      <c r="AF1423" s="18">
        <v>464</v>
      </c>
      <c r="AG1423" s="19">
        <v>0.77462434768676758</v>
      </c>
      <c r="AH1423" s="18">
        <v>174</v>
      </c>
      <c r="AI1423" s="19">
        <v>0.29048413038253784</v>
      </c>
      <c r="AJ1423" s="18">
        <v>20</v>
      </c>
      <c r="AK1423" s="19">
        <v>3.3388983458280563E-2</v>
      </c>
      <c r="AL1423" s="20">
        <v>238</v>
      </c>
      <c r="AM1423" s="21">
        <v>0.39732888340950012</v>
      </c>
      <c r="AN1423" s="21">
        <v>0.28609365224838257</v>
      </c>
    </row>
    <row r="1424" spans="1:40">
      <c r="A1424" s="17" t="s">
        <v>1422</v>
      </c>
      <c r="B1424" s="17" t="str">
        <f>VLOOKUP(A1424, School!$A$2:$A$1532,1,FALSE)</f>
        <v>31R057</v>
      </c>
      <c r="C1424" s="17" t="s">
        <v>2950</v>
      </c>
      <c r="D1424" s="17" t="s">
        <v>4649</v>
      </c>
      <c r="E1424" s="18">
        <v>653</v>
      </c>
      <c r="F1424" s="18">
        <v>95</v>
      </c>
      <c r="G1424" s="18">
        <v>110</v>
      </c>
      <c r="H1424" s="18">
        <v>91</v>
      </c>
      <c r="I1424" s="18">
        <v>93</v>
      </c>
      <c r="J1424" s="18">
        <v>77</v>
      </c>
      <c r="K1424" s="18">
        <v>98</v>
      </c>
      <c r="L1424" s="18">
        <v>89</v>
      </c>
      <c r="M1424" s="18">
        <v>0</v>
      </c>
      <c r="N1424" s="18">
        <v>0</v>
      </c>
      <c r="O1424" s="18">
        <v>0</v>
      </c>
      <c r="P1424" s="18">
        <v>0</v>
      </c>
      <c r="Q1424" s="18">
        <v>0</v>
      </c>
      <c r="R1424" s="18">
        <v>0</v>
      </c>
      <c r="S1424" s="18">
        <v>0</v>
      </c>
      <c r="T1424" s="18">
        <v>324</v>
      </c>
      <c r="U1424" s="19">
        <v>0.4961715042591095</v>
      </c>
      <c r="V1424" s="18">
        <v>329</v>
      </c>
      <c r="W1424" s="19">
        <v>0.50382846593856812</v>
      </c>
      <c r="X1424" s="18">
        <v>32</v>
      </c>
      <c r="Y1424" s="19">
        <v>4.9004595726728439E-2</v>
      </c>
      <c r="Z1424" s="18">
        <v>339</v>
      </c>
      <c r="AA1424" s="19">
        <v>0.51914244890213013</v>
      </c>
      <c r="AB1424" s="18">
        <v>238</v>
      </c>
      <c r="AC1424" s="19">
        <v>0.3644716739654541</v>
      </c>
      <c r="AD1424" s="18">
        <v>21</v>
      </c>
      <c r="AE1424" s="19">
        <v>3.2159265130758286E-2</v>
      </c>
      <c r="AF1424" s="18">
        <v>23</v>
      </c>
      <c r="AG1424" s="19">
        <v>3.5222053527832031E-2</v>
      </c>
      <c r="AH1424" s="18">
        <v>182</v>
      </c>
      <c r="AI1424" s="19">
        <v>0.2787136435508728</v>
      </c>
      <c r="AJ1424" s="18">
        <v>60</v>
      </c>
      <c r="AK1424" s="19">
        <v>9.1883614659309387E-2</v>
      </c>
      <c r="AL1424" s="20">
        <v>572</v>
      </c>
      <c r="AM1424" s="21">
        <v>0.87595713138580322</v>
      </c>
      <c r="AN1424" s="21">
        <v>0.90988057851791382</v>
      </c>
    </row>
    <row r="1425" spans="1:40">
      <c r="A1425" s="17" t="s">
        <v>1423</v>
      </c>
      <c r="B1425" s="17" t="str">
        <f>VLOOKUP(A1425, School!$A$2:$A$1532,1,FALSE)</f>
        <v>31R058</v>
      </c>
      <c r="C1425" s="17" t="s">
        <v>2951</v>
      </c>
      <c r="D1425" s="17" t="s">
        <v>4649</v>
      </c>
      <c r="E1425" s="18">
        <v>688</v>
      </c>
      <c r="F1425" s="18">
        <v>64</v>
      </c>
      <c r="G1425" s="18">
        <v>108</v>
      </c>
      <c r="H1425" s="18">
        <v>104</v>
      </c>
      <c r="I1425" s="18">
        <v>94</v>
      </c>
      <c r="J1425" s="18">
        <v>113</v>
      </c>
      <c r="K1425" s="18">
        <v>95</v>
      </c>
      <c r="L1425" s="18">
        <v>110</v>
      </c>
      <c r="M1425" s="18">
        <v>0</v>
      </c>
      <c r="N1425" s="18">
        <v>0</v>
      </c>
      <c r="O1425" s="18">
        <v>0</v>
      </c>
      <c r="P1425" s="18">
        <v>0</v>
      </c>
      <c r="Q1425" s="18">
        <v>0</v>
      </c>
      <c r="R1425" s="18">
        <v>0</v>
      </c>
      <c r="S1425" s="18">
        <v>0</v>
      </c>
      <c r="T1425" s="18">
        <v>353</v>
      </c>
      <c r="U1425" s="19">
        <v>0.51308137178421021</v>
      </c>
      <c r="V1425" s="18">
        <v>335</v>
      </c>
      <c r="W1425" s="19">
        <v>0.48691859841346741</v>
      </c>
      <c r="X1425" s="18">
        <v>139</v>
      </c>
      <c r="Y1425" s="19">
        <v>0.20203489065170288</v>
      </c>
      <c r="Z1425" s="18">
        <v>26</v>
      </c>
      <c r="AA1425" s="19">
        <v>3.7790697067975998E-2</v>
      </c>
      <c r="AB1425" s="18">
        <v>188</v>
      </c>
      <c r="AC1425" s="19">
        <v>0.27325582504272461</v>
      </c>
      <c r="AD1425" s="18">
        <v>17</v>
      </c>
      <c r="AE1425" s="19">
        <v>2.4709302932024002E-2</v>
      </c>
      <c r="AF1425" s="18">
        <v>318</v>
      </c>
      <c r="AG1425" s="19">
        <v>0.4622093141078949</v>
      </c>
      <c r="AH1425" s="18">
        <v>170</v>
      </c>
      <c r="AI1425" s="19">
        <v>0.24709302186965942</v>
      </c>
      <c r="AJ1425" s="18">
        <v>67</v>
      </c>
      <c r="AK1425" s="19">
        <v>9.738372266292572E-2</v>
      </c>
      <c r="AL1425" s="20">
        <v>377</v>
      </c>
      <c r="AM1425" s="21">
        <v>0.54796510934829712</v>
      </c>
      <c r="AN1425" s="21">
        <v>0.49555087089538574</v>
      </c>
    </row>
    <row r="1426" spans="1:40">
      <c r="A1426" s="17" t="s">
        <v>1424</v>
      </c>
      <c r="B1426" s="17" t="str">
        <f>VLOOKUP(A1426, School!$A$2:$A$1532,1,FALSE)</f>
        <v>31R059</v>
      </c>
      <c r="C1426" s="17" t="s">
        <v>2952</v>
      </c>
      <c r="D1426" s="17" t="s">
        <v>4649</v>
      </c>
      <c r="E1426" s="18">
        <v>300</v>
      </c>
      <c r="F1426" s="18">
        <v>49</v>
      </c>
      <c r="G1426" s="18">
        <v>45</v>
      </c>
      <c r="H1426" s="18">
        <v>42</v>
      </c>
      <c r="I1426" s="18">
        <v>45</v>
      </c>
      <c r="J1426" s="18">
        <v>37</v>
      </c>
      <c r="K1426" s="18">
        <v>47</v>
      </c>
      <c r="L1426" s="18">
        <v>35</v>
      </c>
      <c r="M1426" s="18">
        <v>0</v>
      </c>
      <c r="N1426" s="18">
        <v>0</v>
      </c>
      <c r="O1426" s="18">
        <v>0</v>
      </c>
      <c r="P1426" s="18">
        <v>0</v>
      </c>
      <c r="Q1426" s="18">
        <v>0</v>
      </c>
      <c r="R1426" s="18">
        <v>0</v>
      </c>
      <c r="S1426" s="18">
        <v>0</v>
      </c>
      <c r="T1426" s="18">
        <v>166</v>
      </c>
      <c r="U1426" s="19">
        <v>0.5533333420753479</v>
      </c>
      <c r="V1426" s="18">
        <v>134</v>
      </c>
      <c r="W1426" s="19">
        <v>0.4466666579246521</v>
      </c>
      <c r="X1426" s="18">
        <v>6</v>
      </c>
      <c r="Y1426" s="19">
        <v>1.9999999552965164E-2</v>
      </c>
      <c r="Z1426" s="18">
        <v>105</v>
      </c>
      <c r="AA1426" s="19">
        <v>0.34999999403953552</v>
      </c>
      <c r="AB1426" s="18">
        <v>124</v>
      </c>
      <c r="AC1426" s="19">
        <v>0.41333332657814026</v>
      </c>
      <c r="AD1426" s="18">
        <v>23</v>
      </c>
      <c r="AE1426" s="19">
        <v>7.6666668057441711E-2</v>
      </c>
      <c r="AF1426" s="18">
        <v>42</v>
      </c>
      <c r="AG1426" s="19">
        <v>0.14000000059604645</v>
      </c>
      <c r="AH1426" s="18">
        <v>61</v>
      </c>
      <c r="AI1426" s="19">
        <v>0.20333333313465118</v>
      </c>
      <c r="AJ1426" s="18">
        <v>0</v>
      </c>
      <c r="AK1426" s="19">
        <v>0</v>
      </c>
      <c r="AL1426" s="20">
        <v>176</v>
      </c>
      <c r="AM1426" s="21">
        <v>0.58666664361953735</v>
      </c>
      <c r="AN1426" s="21">
        <v>0.6433645486831665</v>
      </c>
    </row>
    <row r="1427" spans="1:40">
      <c r="A1427" s="17" t="s">
        <v>1425</v>
      </c>
      <c r="B1427" s="17" t="str">
        <f>VLOOKUP(A1427, School!$A$2:$A$1532,1,FALSE)</f>
        <v>31R060</v>
      </c>
      <c r="C1427" s="17" t="s">
        <v>2953</v>
      </c>
      <c r="D1427" s="17" t="s">
        <v>4649</v>
      </c>
      <c r="E1427" s="18">
        <v>800</v>
      </c>
      <c r="F1427" s="18">
        <v>35</v>
      </c>
      <c r="G1427" s="18">
        <v>126</v>
      </c>
      <c r="H1427" s="18">
        <v>117</v>
      </c>
      <c r="I1427" s="18">
        <v>114</v>
      </c>
      <c r="J1427" s="18">
        <v>120</v>
      </c>
      <c r="K1427" s="18">
        <v>145</v>
      </c>
      <c r="L1427" s="18">
        <v>143</v>
      </c>
      <c r="M1427" s="18">
        <v>0</v>
      </c>
      <c r="N1427" s="18">
        <v>0</v>
      </c>
      <c r="O1427" s="18">
        <v>0</v>
      </c>
      <c r="P1427" s="18">
        <v>0</v>
      </c>
      <c r="Q1427" s="18">
        <v>0</v>
      </c>
      <c r="R1427" s="18">
        <v>0</v>
      </c>
      <c r="S1427" s="18">
        <v>0</v>
      </c>
      <c r="T1427" s="18">
        <v>387</v>
      </c>
      <c r="U1427" s="19">
        <v>0.48374998569488525</v>
      </c>
      <c r="V1427" s="18">
        <v>413</v>
      </c>
      <c r="W1427" s="19">
        <v>0.51625001430511475</v>
      </c>
      <c r="X1427" s="18">
        <v>140</v>
      </c>
      <c r="Y1427" s="19">
        <v>0.17499999701976776</v>
      </c>
      <c r="Z1427" s="18">
        <v>30</v>
      </c>
      <c r="AA1427" s="19">
        <v>3.7500001490116119E-2</v>
      </c>
      <c r="AB1427" s="18">
        <v>200</v>
      </c>
      <c r="AC1427" s="19">
        <v>0.25</v>
      </c>
      <c r="AD1427" s="18">
        <v>23</v>
      </c>
      <c r="AE1427" s="19">
        <v>2.8750000521540642E-2</v>
      </c>
      <c r="AF1427" s="18">
        <v>407</v>
      </c>
      <c r="AG1427" s="19">
        <v>0.50875002145767212</v>
      </c>
      <c r="AH1427" s="18">
        <v>209</v>
      </c>
      <c r="AI1427" s="19">
        <v>0.26124998927116394</v>
      </c>
      <c r="AJ1427" s="18">
        <v>32</v>
      </c>
      <c r="AK1427" s="19">
        <v>3.9999999105930328E-2</v>
      </c>
      <c r="AL1427" s="20">
        <v>474</v>
      </c>
      <c r="AM1427" s="21">
        <v>0.59249997138977051</v>
      </c>
      <c r="AN1427" s="21">
        <v>0.46966999769210815</v>
      </c>
    </row>
    <row r="1428" spans="1:40">
      <c r="A1428" s="17" t="s">
        <v>1426</v>
      </c>
      <c r="B1428" s="17" t="str">
        <f>VLOOKUP(A1428, School!$A$2:$A$1532,1,FALSE)</f>
        <v>31R061</v>
      </c>
      <c r="C1428" s="17" t="s">
        <v>2954</v>
      </c>
      <c r="D1428" s="17" t="s">
        <v>4649</v>
      </c>
      <c r="E1428" s="18">
        <v>976</v>
      </c>
      <c r="F1428" s="18">
        <v>0</v>
      </c>
      <c r="G1428" s="18">
        <v>0</v>
      </c>
      <c r="H1428" s="18">
        <v>0</v>
      </c>
      <c r="I1428" s="18">
        <v>0</v>
      </c>
      <c r="J1428" s="18">
        <v>0</v>
      </c>
      <c r="K1428" s="18">
        <v>0</v>
      </c>
      <c r="L1428" s="18">
        <v>0</v>
      </c>
      <c r="M1428" s="18">
        <v>338</v>
      </c>
      <c r="N1428" s="18">
        <v>325</v>
      </c>
      <c r="O1428" s="18">
        <v>313</v>
      </c>
      <c r="P1428" s="18">
        <v>0</v>
      </c>
      <c r="Q1428" s="18">
        <v>0</v>
      </c>
      <c r="R1428" s="18">
        <v>0</v>
      </c>
      <c r="S1428" s="18">
        <v>0</v>
      </c>
      <c r="T1428" s="18">
        <v>522</v>
      </c>
      <c r="U1428" s="19">
        <v>0.5348360538482666</v>
      </c>
      <c r="V1428" s="18">
        <v>454</v>
      </c>
      <c r="W1428" s="19">
        <v>0.4651639461517334</v>
      </c>
      <c r="X1428" s="18">
        <v>30</v>
      </c>
      <c r="Y1428" s="19">
        <v>3.0737705528736115E-2</v>
      </c>
      <c r="Z1428" s="18">
        <v>324</v>
      </c>
      <c r="AA1428" s="19">
        <v>0.33196720480918884</v>
      </c>
      <c r="AB1428" s="18">
        <v>476</v>
      </c>
      <c r="AC1428" s="19">
        <v>0.48770493268966675</v>
      </c>
      <c r="AD1428" s="18">
        <v>18</v>
      </c>
      <c r="AE1428" s="19">
        <v>1.8442623317241669E-2</v>
      </c>
      <c r="AF1428" s="18">
        <v>128</v>
      </c>
      <c r="AG1428" s="19">
        <v>0.13114753365516663</v>
      </c>
      <c r="AH1428" s="18">
        <v>294</v>
      </c>
      <c r="AI1428" s="19">
        <v>0.30122950673103333</v>
      </c>
      <c r="AJ1428" s="18">
        <v>106</v>
      </c>
      <c r="AK1428" s="19">
        <v>0.10860655456781387</v>
      </c>
      <c r="AL1428" s="20">
        <v>786</v>
      </c>
      <c r="AM1428" s="21">
        <v>0.8053278923034668</v>
      </c>
      <c r="AN1428" s="21">
        <v>0.8052438497543335</v>
      </c>
    </row>
    <row r="1429" spans="1:40">
      <c r="A1429" s="17" t="s">
        <v>1427</v>
      </c>
      <c r="B1429" s="17" t="str">
        <f>VLOOKUP(A1429, School!$A$2:$A$1532,1,FALSE)</f>
        <v>31R062</v>
      </c>
      <c r="C1429" s="17" t="s">
        <v>4747</v>
      </c>
      <c r="D1429" s="17" t="s">
        <v>4649</v>
      </c>
      <c r="E1429" s="18">
        <v>379</v>
      </c>
      <c r="F1429" s="18">
        <v>18</v>
      </c>
      <c r="G1429" s="18">
        <v>99</v>
      </c>
      <c r="H1429" s="18">
        <v>71</v>
      </c>
      <c r="I1429" s="18">
        <v>64</v>
      </c>
      <c r="J1429" s="18">
        <v>74</v>
      </c>
      <c r="K1429" s="18">
        <v>53</v>
      </c>
      <c r="L1429" s="18">
        <v>0</v>
      </c>
      <c r="M1429" s="18">
        <v>0</v>
      </c>
      <c r="N1429" s="18">
        <v>0</v>
      </c>
      <c r="O1429" s="18">
        <v>0</v>
      </c>
      <c r="P1429" s="18">
        <v>0</v>
      </c>
      <c r="Q1429" s="18">
        <v>0</v>
      </c>
      <c r="R1429" s="18">
        <v>0</v>
      </c>
      <c r="S1429" s="18">
        <v>0</v>
      </c>
      <c r="T1429" s="18">
        <v>198</v>
      </c>
      <c r="U1429" s="19">
        <v>0.52242743968963623</v>
      </c>
      <c r="V1429" s="18">
        <v>181</v>
      </c>
      <c r="W1429" s="19">
        <v>0.47757256031036377</v>
      </c>
      <c r="X1429" s="18">
        <v>12</v>
      </c>
      <c r="Y1429" s="19">
        <v>3.1662270426750183E-2</v>
      </c>
      <c r="Z1429" s="18">
        <v>2</v>
      </c>
      <c r="AA1429" s="19">
        <v>5.2770450711250305E-3</v>
      </c>
      <c r="AB1429" s="18">
        <v>52</v>
      </c>
      <c r="AC1429" s="19">
        <v>0.13720317184925079</v>
      </c>
      <c r="AD1429" s="18">
        <v>5</v>
      </c>
      <c r="AE1429" s="19">
        <v>1.3192611746490002E-2</v>
      </c>
      <c r="AF1429" s="18">
        <v>308</v>
      </c>
      <c r="AG1429" s="19">
        <v>0.81266492605209351</v>
      </c>
      <c r="AH1429" s="18">
        <v>71</v>
      </c>
      <c r="AI1429" s="19">
        <v>0.18733508884906769</v>
      </c>
      <c r="AJ1429" s="18">
        <v>7</v>
      </c>
      <c r="AK1429" s="19">
        <v>1.8469657748937607E-2</v>
      </c>
      <c r="AL1429" s="20">
        <v>122</v>
      </c>
      <c r="AM1429" s="21">
        <v>0.32189974188804626</v>
      </c>
      <c r="AN1429" s="21">
        <v>0.23453298211097717</v>
      </c>
    </row>
    <row r="1430" spans="1:40">
      <c r="A1430" s="17" t="s">
        <v>1428</v>
      </c>
      <c r="B1430" s="17" t="str">
        <f>VLOOKUP(A1430, School!$A$2:$A$1532,1,FALSE)</f>
        <v>31R063</v>
      </c>
      <c r="C1430" s="17" t="s">
        <v>2956</v>
      </c>
      <c r="D1430" s="17" t="s">
        <v>4649</v>
      </c>
      <c r="E1430" s="18">
        <v>453</v>
      </c>
      <c r="F1430" s="18">
        <v>0</v>
      </c>
      <c r="G1430" s="18">
        <v>0</v>
      </c>
      <c r="H1430" s="18">
        <v>0</v>
      </c>
      <c r="I1430" s="18">
        <v>0</v>
      </c>
      <c r="J1430" s="18">
        <v>0</v>
      </c>
      <c r="K1430" s="18">
        <v>0</v>
      </c>
      <c r="L1430" s="18">
        <v>0</v>
      </c>
      <c r="M1430" s="18">
        <v>154</v>
      </c>
      <c r="N1430" s="18">
        <v>152</v>
      </c>
      <c r="O1430" s="18">
        <v>147</v>
      </c>
      <c r="P1430" s="18">
        <v>0</v>
      </c>
      <c r="Q1430" s="18">
        <v>0</v>
      </c>
      <c r="R1430" s="18">
        <v>0</v>
      </c>
      <c r="S1430" s="18">
        <v>0</v>
      </c>
      <c r="T1430" s="18">
        <v>232</v>
      </c>
      <c r="U1430" s="19">
        <v>0.51214128732681274</v>
      </c>
      <c r="V1430" s="18">
        <v>221</v>
      </c>
      <c r="W1430" s="19">
        <v>0.48785871267318726</v>
      </c>
      <c r="X1430" s="18">
        <v>56</v>
      </c>
      <c r="Y1430" s="19">
        <v>0.12362030893564224</v>
      </c>
      <c r="Z1430" s="18">
        <v>34</v>
      </c>
      <c r="AA1430" s="19">
        <v>7.5055189430713654E-2</v>
      </c>
      <c r="AB1430" s="18">
        <v>145</v>
      </c>
      <c r="AC1430" s="19">
        <v>0.32008829712867737</v>
      </c>
      <c r="AD1430" s="18">
        <v>14</v>
      </c>
      <c r="AE1430" s="19">
        <v>3.0905077233910561E-2</v>
      </c>
      <c r="AF1430" s="18">
        <v>204</v>
      </c>
      <c r="AG1430" s="19">
        <v>0.45033112168312073</v>
      </c>
      <c r="AH1430" s="18">
        <v>104</v>
      </c>
      <c r="AI1430" s="19">
        <v>0.2295805811882019</v>
      </c>
      <c r="AJ1430" s="18">
        <v>6</v>
      </c>
      <c r="AK1430" s="19">
        <v>1.3245033100247383E-2</v>
      </c>
      <c r="AL1430" s="20">
        <v>224</v>
      </c>
      <c r="AM1430" s="21">
        <v>0.49448123574256897</v>
      </c>
      <c r="AN1430" s="21">
        <v>0.41593155264854431</v>
      </c>
    </row>
    <row r="1431" spans="1:40">
      <c r="A1431" s="17" t="s">
        <v>1429</v>
      </c>
      <c r="B1431" s="17" t="str">
        <f>VLOOKUP(A1431, School!$A$2:$A$1532,1,FALSE)</f>
        <v>31R064</v>
      </c>
      <c r="C1431" s="17" t="s">
        <v>2957</v>
      </c>
      <c r="D1431" s="17" t="s">
        <v>4649</v>
      </c>
      <c r="E1431" s="18">
        <v>420</v>
      </c>
      <c r="F1431" s="18">
        <v>0</v>
      </c>
      <c r="G1431" s="18">
        <v>0</v>
      </c>
      <c r="H1431" s="18">
        <v>0</v>
      </c>
      <c r="I1431" s="18">
        <v>0</v>
      </c>
      <c r="J1431" s="18">
        <v>0</v>
      </c>
      <c r="K1431" s="18">
        <v>0</v>
      </c>
      <c r="L1431" s="18">
        <v>0</v>
      </c>
      <c r="M1431" s="18">
        <v>0</v>
      </c>
      <c r="N1431" s="18">
        <v>0</v>
      </c>
      <c r="O1431" s="18">
        <v>0</v>
      </c>
      <c r="P1431" s="18">
        <v>112</v>
      </c>
      <c r="Q1431" s="18">
        <v>124</v>
      </c>
      <c r="R1431" s="18">
        <v>97</v>
      </c>
      <c r="S1431" s="18">
        <v>87</v>
      </c>
      <c r="T1431" s="18">
        <v>237</v>
      </c>
      <c r="U1431" s="19">
        <v>0.56428569555282593</v>
      </c>
      <c r="V1431" s="18">
        <v>183</v>
      </c>
      <c r="W1431" s="19">
        <v>0.43571427464485168</v>
      </c>
      <c r="X1431" s="18">
        <v>9</v>
      </c>
      <c r="Y1431" s="19">
        <v>2.142857201397419E-2</v>
      </c>
      <c r="Z1431" s="18">
        <v>38</v>
      </c>
      <c r="AA1431" s="19">
        <v>9.0476192533969879E-2</v>
      </c>
      <c r="AB1431" s="18">
        <v>102</v>
      </c>
      <c r="AC1431" s="19">
        <v>0.24285714328289032</v>
      </c>
      <c r="AD1431" s="18">
        <v>34</v>
      </c>
      <c r="AE1431" s="19">
        <v>8.0952383577823639E-2</v>
      </c>
      <c r="AF1431" s="18">
        <v>237</v>
      </c>
      <c r="AG1431" s="19">
        <v>0.56428569555282593</v>
      </c>
      <c r="AH1431" s="18">
        <v>126</v>
      </c>
      <c r="AI1431" s="19">
        <v>0.30000001192092896</v>
      </c>
      <c r="AJ1431" s="18">
        <v>6</v>
      </c>
      <c r="AK1431" s="19">
        <v>1.4285714365541935E-2</v>
      </c>
      <c r="AL1431" s="20">
        <v>203</v>
      </c>
      <c r="AM1431" s="21">
        <v>0.48333331942558289</v>
      </c>
      <c r="AN1431" s="21">
        <v>0.42667856812477112</v>
      </c>
    </row>
    <row r="1432" spans="1:40">
      <c r="A1432" s="17" t="s">
        <v>1430</v>
      </c>
      <c r="B1432" s="17" t="str">
        <f>VLOOKUP(A1432, School!$A$2:$A$1532,1,FALSE)</f>
        <v>31R065</v>
      </c>
      <c r="C1432" s="17" t="s">
        <v>2958</v>
      </c>
      <c r="D1432" s="17" t="s">
        <v>4649</v>
      </c>
      <c r="E1432" s="18">
        <v>428</v>
      </c>
      <c r="F1432" s="18">
        <v>36</v>
      </c>
      <c r="G1432" s="18">
        <v>61</v>
      </c>
      <c r="H1432" s="18">
        <v>63</v>
      </c>
      <c r="I1432" s="18">
        <v>65</v>
      </c>
      <c r="J1432" s="18">
        <v>74</v>
      </c>
      <c r="K1432" s="18">
        <v>66</v>
      </c>
      <c r="L1432" s="18">
        <v>63</v>
      </c>
      <c r="M1432" s="18">
        <v>0</v>
      </c>
      <c r="N1432" s="18">
        <v>0</v>
      </c>
      <c r="O1432" s="18">
        <v>0</v>
      </c>
      <c r="P1432" s="18">
        <v>0</v>
      </c>
      <c r="Q1432" s="18">
        <v>0</v>
      </c>
      <c r="R1432" s="18">
        <v>0</v>
      </c>
      <c r="S1432" s="18">
        <v>0</v>
      </c>
      <c r="T1432" s="18">
        <v>219</v>
      </c>
      <c r="U1432" s="19">
        <v>0.51168227195739746</v>
      </c>
      <c r="V1432" s="18">
        <v>209</v>
      </c>
      <c r="W1432" s="19">
        <v>0.48831775784492493</v>
      </c>
      <c r="X1432" s="18">
        <v>11</v>
      </c>
      <c r="Y1432" s="19">
        <v>2.5700934231281281E-2</v>
      </c>
      <c r="Z1432" s="18">
        <v>81</v>
      </c>
      <c r="AA1432" s="19">
        <v>0.1892523318529129</v>
      </c>
      <c r="AB1432" s="18">
        <v>215</v>
      </c>
      <c r="AC1432" s="19">
        <v>0.50233644247055054</v>
      </c>
      <c r="AD1432" s="18">
        <v>33</v>
      </c>
      <c r="AE1432" s="19">
        <v>7.7102802693843842E-2</v>
      </c>
      <c r="AF1432" s="18">
        <v>88</v>
      </c>
      <c r="AG1432" s="19">
        <v>0.20560747385025024</v>
      </c>
      <c r="AH1432" s="18">
        <v>145</v>
      </c>
      <c r="AI1432" s="19">
        <v>0.33878505229949951</v>
      </c>
      <c r="AJ1432" s="18">
        <v>18</v>
      </c>
      <c r="AK1432" s="19">
        <v>4.2056076228618622E-2</v>
      </c>
      <c r="AL1432" s="20">
        <v>278</v>
      </c>
      <c r="AM1432" s="21">
        <v>0.6495327353477478</v>
      </c>
      <c r="AN1432" s="21">
        <v>0.62791824340820313</v>
      </c>
    </row>
    <row r="1433" spans="1:40">
      <c r="A1433" s="17" t="s">
        <v>1431</v>
      </c>
      <c r="B1433" s="17" t="str">
        <f>VLOOKUP(A1433, School!$A$2:$A$1532,1,FALSE)</f>
        <v>31R068</v>
      </c>
      <c r="C1433" s="17" t="s">
        <v>2959</v>
      </c>
      <c r="D1433" s="17" t="s">
        <v>4649</v>
      </c>
      <c r="E1433" s="18">
        <v>291</v>
      </c>
      <c r="F1433" s="18">
        <v>36</v>
      </c>
      <c r="G1433" s="18">
        <v>55</v>
      </c>
      <c r="H1433" s="18">
        <v>78</v>
      </c>
      <c r="I1433" s="18">
        <v>62</v>
      </c>
      <c r="J1433" s="18">
        <v>60</v>
      </c>
      <c r="K1433" s="18">
        <v>0</v>
      </c>
      <c r="L1433" s="18">
        <v>0</v>
      </c>
      <c r="M1433" s="18">
        <v>0</v>
      </c>
      <c r="N1433" s="18">
        <v>0</v>
      </c>
      <c r="O1433" s="18">
        <v>0</v>
      </c>
      <c r="P1433" s="18">
        <v>0</v>
      </c>
      <c r="Q1433" s="18">
        <v>0</v>
      </c>
      <c r="R1433" s="18">
        <v>0</v>
      </c>
      <c r="S1433" s="18">
        <v>0</v>
      </c>
      <c r="T1433" s="18">
        <v>148</v>
      </c>
      <c r="U1433" s="19">
        <v>0.50859105587005615</v>
      </c>
      <c r="V1433" s="18">
        <v>143</v>
      </c>
      <c r="W1433" s="19">
        <v>0.49140894412994385</v>
      </c>
      <c r="X1433" s="18">
        <v>19</v>
      </c>
      <c r="Y1433" s="19">
        <v>6.5292097628116608E-2</v>
      </c>
      <c r="Z1433" s="18">
        <v>70</v>
      </c>
      <c r="AA1433" s="19">
        <v>0.24054983258247375</v>
      </c>
      <c r="AB1433" s="18">
        <v>148</v>
      </c>
      <c r="AC1433" s="19">
        <v>0.50859105587005615</v>
      </c>
      <c r="AD1433" s="18">
        <v>13</v>
      </c>
      <c r="AE1433" s="19">
        <v>4.4673539698123932E-2</v>
      </c>
      <c r="AF1433" s="18">
        <v>41</v>
      </c>
      <c r="AG1433" s="19">
        <v>0.14089347422122955</v>
      </c>
      <c r="AH1433" s="18">
        <v>69</v>
      </c>
      <c r="AI1433" s="19">
        <v>0.23711340129375458</v>
      </c>
      <c r="AJ1433" s="18">
        <v>14</v>
      </c>
      <c r="AK1433" s="19">
        <v>4.8109967261552811E-2</v>
      </c>
      <c r="AL1433" s="20">
        <v>220</v>
      </c>
      <c r="AM1433" s="21">
        <v>0.75601375102996826</v>
      </c>
      <c r="AN1433" s="21">
        <v>0.70339173078536987</v>
      </c>
    </row>
    <row r="1434" spans="1:40">
      <c r="A1434" s="17" t="s">
        <v>1432</v>
      </c>
      <c r="B1434" s="17" t="str">
        <f>VLOOKUP(A1434, School!$A$2:$A$1532,1,FALSE)</f>
        <v>31R069</v>
      </c>
      <c r="C1434" s="17" t="s">
        <v>2960</v>
      </c>
      <c r="D1434" s="17" t="s">
        <v>4649</v>
      </c>
      <c r="E1434" s="18">
        <v>892</v>
      </c>
      <c r="F1434" s="18">
        <v>40</v>
      </c>
      <c r="G1434" s="18">
        <v>135</v>
      </c>
      <c r="H1434" s="18">
        <v>135</v>
      </c>
      <c r="I1434" s="18">
        <v>128</v>
      </c>
      <c r="J1434" s="18">
        <v>173</v>
      </c>
      <c r="K1434" s="18">
        <v>136</v>
      </c>
      <c r="L1434" s="18">
        <v>145</v>
      </c>
      <c r="M1434" s="18">
        <v>0</v>
      </c>
      <c r="N1434" s="18">
        <v>0</v>
      </c>
      <c r="O1434" s="18">
        <v>0</v>
      </c>
      <c r="P1434" s="18">
        <v>0</v>
      </c>
      <c r="Q1434" s="18">
        <v>0</v>
      </c>
      <c r="R1434" s="18">
        <v>0</v>
      </c>
      <c r="S1434" s="18">
        <v>0</v>
      </c>
      <c r="T1434" s="18">
        <v>385</v>
      </c>
      <c r="U1434" s="19">
        <v>0.43161433935165405</v>
      </c>
      <c r="V1434" s="18">
        <v>507</v>
      </c>
      <c r="W1434" s="19">
        <v>0.56838566064834595</v>
      </c>
      <c r="X1434" s="18">
        <v>231</v>
      </c>
      <c r="Y1434" s="19">
        <v>0.25896862149238586</v>
      </c>
      <c r="Z1434" s="18">
        <v>19</v>
      </c>
      <c r="AA1434" s="19">
        <v>2.1300448104739189E-2</v>
      </c>
      <c r="AB1434" s="18">
        <v>193</v>
      </c>
      <c r="AC1434" s="19">
        <v>0.21636770665645599</v>
      </c>
      <c r="AD1434" s="18">
        <v>23</v>
      </c>
      <c r="AE1434" s="19">
        <v>2.5784753262996674E-2</v>
      </c>
      <c r="AF1434" s="18">
        <v>426</v>
      </c>
      <c r="AG1434" s="19">
        <v>0.47757846117019653</v>
      </c>
      <c r="AH1434" s="18">
        <v>218</v>
      </c>
      <c r="AI1434" s="19">
        <v>0.24439461529254913</v>
      </c>
      <c r="AJ1434" s="18">
        <v>130</v>
      </c>
      <c r="AK1434" s="19">
        <v>0.14573991298675537</v>
      </c>
      <c r="AL1434" s="20">
        <v>550</v>
      </c>
      <c r="AM1434" s="21">
        <v>0.6165919303894043</v>
      </c>
      <c r="AN1434" s="21">
        <v>0.5744708776473999</v>
      </c>
    </row>
    <row r="1435" spans="1:40">
      <c r="A1435" s="17" t="s">
        <v>1433</v>
      </c>
      <c r="B1435" s="17" t="str">
        <f>VLOOKUP(A1435, School!$A$2:$A$1532,1,FALSE)</f>
        <v>31R072</v>
      </c>
      <c r="C1435" s="17" t="s">
        <v>2961</v>
      </c>
      <c r="D1435" s="17" t="s">
        <v>4649</v>
      </c>
      <c r="E1435" s="18">
        <v>1582</v>
      </c>
      <c r="F1435" s="18">
        <v>0</v>
      </c>
      <c r="G1435" s="18">
        <v>0</v>
      </c>
      <c r="H1435" s="18">
        <v>0</v>
      </c>
      <c r="I1435" s="18">
        <v>0</v>
      </c>
      <c r="J1435" s="18">
        <v>0</v>
      </c>
      <c r="K1435" s="18">
        <v>0</v>
      </c>
      <c r="L1435" s="18">
        <v>0</v>
      </c>
      <c r="M1435" s="18">
        <v>542</v>
      </c>
      <c r="N1435" s="18">
        <v>513</v>
      </c>
      <c r="O1435" s="18">
        <v>527</v>
      </c>
      <c r="P1435" s="18">
        <v>0</v>
      </c>
      <c r="Q1435" s="18">
        <v>0</v>
      </c>
      <c r="R1435" s="18">
        <v>0</v>
      </c>
      <c r="S1435" s="18">
        <v>0</v>
      </c>
      <c r="T1435" s="18">
        <v>732</v>
      </c>
      <c r="U1435" s="19">
        <v>0.46270543336868286</v>
      </c>
      <c r="V1435" s="18">
        <v>850</v>
      </c>
      <c r="W1435" s="19">
        <v>0.53729456663131714</v>
      </c>
      <c r="X1435" s="18">
        <v>358</v>
      </c>
      <c r="Y1435" s="19">
        <v>0.2262958288192749</v>
      </c>
      <c r="Z1435" s="18">
        <v>80</v>
      </c>
      <c r="AA1435" s="19">
        <v>5.0568901002407074E-2</v>
      </c>
      <c r="AB1435" s="18">
        <v>414</v>
      </c>
      <c r="AC1435" s="19">
        <v>0.2616940438747406</v>
      </c>
      <c r="AD1435" s="18">
        <v>37</v>
      </c>
      <c r="AE1435" s="19">
        <v>2.338811568915844E-2</v>
      </c>
      <c r="AF1435" s="18">
        <v>693</v>
      </c>
      <c r="AG1435" s="19">
        <v>0.43805310130119324</v>
      </c>
      <c r="AH1435" s="18">
        <v>338</v>
      </c>
      <c r="AI1435" s="19">
        <v>0.21365360915660858</v>
      </c>
      <c r="AJ1435" s="18">
        <v>68</v>
      </c>
      <c r="AK1435" s="19">
        <v>4.2983565479516983E-2</v>
      </c>
      <c r="AL1435" s="20">
        <v>998</v>
      </c>
      <c r="AM1435" s="21">
        <v>0.63084703683853149</v>
      </c>
      <c r="AN1435" s="21">
        <v>0.53072673082351685</v>
      </c>
    </row>
    <row r="1436" spans="1:40">
      <c r="A1436" s="17" t="s">
        <v>1434</v>
      </c>
      <c r="B1436" s="17" t="str">
        <f>VLOOKUP(A1436, School!$A$2:$A$1532,1,FALSE)</f>
        <v>31R074</v>
      </c>
      <c r="C1436" s="17" t="s">
        <v>2962</v>
      </c>
      <c r="D1436" s="17" t="s">
        <v>4649</v>
      </c>
      <c r="E1436" s="18">
        <v>280</v>
      </c>
      <c r="F1436" s="18">
        <v>18</v>
      </c>
      <c r="G1436" s="18">
        <v>43</v>
      </c>
      <c r="H1436" s="18">
        <v>36</v>
      </c>
      <c r="I1436" s="18">
        <v>36</v>
      </c>
      <c r="J1436" s="18">
        <v>48</v>
      </c>
      <c r="K1436" s="18">
        <v>51</v>
      </c>
      <c r="L1436" s="18">
        <v>48</v>
      </c>
      <c r="M1436" s="18">
        <v>0</v>
      </c>
      <c r="N1436" s="18">
        <v>0</v>
      </c>
      <c r="O1436" s="18">
        <v>0</v>
      </c>
      <c r="P1436" s="18">
        <v>0</v>
      </c>
      <c r="Q1436" s="18">
        <v>0</v>
      </c>
      <c r="R1436" s="18">
        <v>0</v>
      </c>
      <c r="S1436" s="18">
        <v>0</v>
      </c>
      <c r="T1436" s="18">
        <v>136</v>
      </c>
      <c r="U1436" s="19">
        <v>0.48571428656578064</v>
      </c>
      <c r="V1436" s="18">
        <v>144</v>
      </c>
      <c r="W1436" s="19">
        <v>0.51428574323654175</v>
      </c>
      <c r="X1436" s="18">
        <v>14</v>
      </c>
      <c r="Y1436" s="19">
        <v>5.000000074505806E-2</v>
      </c>
      <c r="Z1436" s="18">
        <v>77</v>
      </c>
      <c r="AA1436" s="19">
        <v>0.27500000596046448</v>
      </c>
      <c r="AB1436" s="18">
        <v>170</v>
      </c>
      <c r="AC1436" s="19">
        <v>0.6071428656578064</v>
      </c>
      <c r="AD1436" s="18">
        <v>2</v>
      </c>
      <c r="AE1436" s="19">
        <v>7.1428571827709675E-3</v>
      </c>
      <c r="AF1436" s="18">
        <v>17</v>
      </c>
      <c r="AG1436" s="19">
        <v>6.071428582072258E-2</v>
      </c>
      <c r="AH1436" s="18">
        <v>82</v>
      </c>
      <c r="AI1436" s="19">
        <v>0.29285714030265808</v>
      </c>
      <c r="AJ1436" s="18">
        <v>51</v>
      </c>
      <c r="AK1436" s="19">
        <v>0.18214285373687744</v>
      </c>
      <c r="AL1436" s="20">
        <v>251</v>
      </c>
      <c r="AM1436" s="21">
        <v>0.89642858505249023</v>
      </c>
      <c r="AN1436" s="21">
        <v>0.9016379714012146</v>
      </c>
    </row>
    <row r="1437" spans="1:40">
      <c r="A1437" s="17" t="s">
        <v>1435</v>
      </c>
      <c r="B1437" s="17" t="str">
        <f>VLOOKUP(A1437, School!$A$2:$A$1532,1,FALSE)</f>
        <v>31R075</v>
      </c>
      <c r="C1437" s="17" t="s">
        <v>2963</v>
      </c>
      <c r="D1437" s="17" t="s">
        <v>4649</v>
      </c>
      <c r="E1437" s="18">
        <v>1448</v>
      </c>
      <c r="F1437" s="18">
        <v>0</v>
      </c>
      <c r="G1437" s="18">
        <v>0</v>
      </c>
      <c r="H1437" s="18">
        <v>0</v>
      </c>
      <c r="I1437" s="18">
        <v>0</v>
      </c>
      <c r="J1437" s="18">
        <v>0</v>
      </c>
      <c r="K1437" s="18">
        <v>0</v>
      </c>
      <c r="L1437" s="18">
        <v>0</v>
      </c>
      <c r="M1437" s="18">
        <v>451</v>
      </c>
      <c r="N1437" s="18">
        <v>523</v>
      </c>
      <c r="O1437" s="18">
        <v>474</v>
      </c>
      <c r="P1437" s="18">
        <v>0</v>
      </c>
      <c r="Q1437" s="18">
        <v>0</v>
      </c>
      <c r="R1437" s="18">
        <v>0</v>
      </c>
      <c r="S1437" s="18">
        <v>0</v>
      </c>
      <c r="T1437" s="18">
        <v>694</v>
      </c>
      <c r="U1437" s="19">
        <v>0.47928175330162048</v>
      </c>
      <c r="V1437" s="18">
        <v>754</v>
      </c>
      <c r="W1437" s="19">
        <v>0.52071821689605713</v>
      </c>
      <c r="X1437" s="18">
        <v>156</v>
      </c>
      <c r="Y1437" s="19">
        <v>0.1077348068356514</v>
      </c>
      <c r="Z1437" s="18">
        <v>25</v>
      </c>
      <c r="AA1437" s="19">
        <v>1.7265193164348602E-2</v>
      </c>
      <c r="AB1437" s="18">
        <v>203</v>
      </c>
      <c r="AC1437" s="19">
        <v>0.14019337296485901</v>
      </c>
      <c r="AD1437" s="18">
        <v>31</v>
      </c>
      <c r="AE1437" s="19">
        <v>2.1408839151263237E-2</v>
      </c>
      <c r="AF1437" s="18">
        <v>1033</v>
      </c>
      <c r="AG1437" s="19">
        <v>0.7133978009223938</v>
      </c>
      <c r="AH1437" s="18">
        <v>325</v>
      </c>
      <c r="AI1437" s="19">
        <v>0.22444751858711243</v>
      </c>
      <c r="AJ1437" s="18">
        <v>14</v>
      </c>
      <c r="AK1437" s="19">
        <v>9.6685085445642471E-3</v>
      </c>
      <c r="AL1437" s="20">
        <v>545</v>
      </c>
      <c r="AM1437" s="21">
        <v>0.37638121843338013</v>
      </c>
      <c r="AN1437" s="21">
        <v>0.30634438991546631</v>
      </c>
    </row>
    <row r="1438" spans="1:40">
      <c r="A1438" s="17" t="s">
        <v>1436</v>
      </c>
      <c r="B1438" s="17" t="str">
        <f>VLOOKUP(A1438, School!$A$2:$A$1532,1,FALSE)</f>
        <v>31R078</v>
      </c>
      <c r="C1438" s="17" t="s">
        <v>2964</v>
      </c>
      <c r="D1438" s="17" t="s">
        <v>4649</v>
      </c>
      <c r="E1438" s="18">
        <v>715</v>
      </c>
      <c r="F1438" s="18">
        <v>35</v>
      </c>
      <c r="G1438" s="18">
        <v>88</v>
      </c>
      <c r="H1438" s="18">
        <v>94</v>
      </c>
      <c r="I1438" s="18">
        <v>126</v>
      </c>
      <c r="J1438" s="18">
        <v>121</v>
      </c>
      <c r="K1438" s="18">
        <v>133</v>
      </c>
      <c r="L1438" s="18">
        <v>118</v>
      </c>
      <c r="M1438" s="18">
        <v>0</v>
      </c>
      <c r="N1438" s="18">
        <v>0</v>
      </c>
      <c r="O1438" s="18">
        <v>0</v>
      </c>
      <c r="P1438" s="18">
        <v>0</v>
      </c>
      <c r="Q1438" s="18">
        <v>0</v>
      </c>
      <c r="R1438" s="18">
        <v>0</v>
      </c>
      <c r="S1438" s="18">
        <v>0</v>
      </c>
      <c r="T1438" s="18">
        <v>343</v>
      </c>
      <c r="U1438" s="19">
        <v>0.47972029447555542</v>
      </c>
      <c r="V1438" s="18">
        <v>372</v>
      </c>
      <c r="W1438" s="19">
        <v>0.52027970552444458</v>
      </c>
      <c r="X1438" s="18">
        <v>34</v>
      </c>
      <c r="Y1438" s="19">
        <v>4.7552447766065598E-2</v>
      </c>
      <c r="Z1438" s="18">
        <v>292</v>
      </c>
      <c r="AA1438" s="19">
        <v>0.40839159488677979</v>
      </c>
      <c r="AB1438" s="18">
        <v>343</v>
      </c>
      <c r="AC1438" s="19">
        <v>0.47972029447555542</v>
      </c>
      <c r="AD1438" s="18">
        <v>21</v>
      </c>
      <c r="AE1438" s="19">
        <v>2.9370630159974098E-2</v>
      </c>
      <c r="AF1438" s="18">
        <v>25</v>
      </c>
      <c r="AG1438" s="19">
        <v>3.4965034574270248E-2</v>
      </c>
      <c r="AH1438" s="18">
        <v>274</v>
      </c>
      <c r="AI1438" s="19">
        <v>0.38321676850318909</v>
      </c>
      <c r="AJ1438" s="18">
        <v>61</v>
      </c>
      <c r="AK1438" s="19">
        <v>8.5314683616161346E-2</v>
      </c>
      <c r="AL1438" s="21" t="s">
        <v>4650</v>
      </c>
      <c r="AM1438" s="21" t="s">
        <v>4650</v>
      </c>
      <c r="AN1438" s="21" t="s">
        <v>4650</v>
      </c>
    </row>
    <row r="1439" spans="1:40">
      <c r="A1439" s="17" t="s">
        <v>1437</v>
      </c>
      <c r="B1439" s="17" t="str">
        <f>VLOOKUP(A1439, School!$A$2:$A$1532,1,FALSE)</f>
        <v>31R080</v>
      </c>
      <c r="C1439" s="17" t="s">
        <v>2965</v>
      </c>
      <c r="D1439" s="17" t="s">
        <v>4649</v>
      </c>
      <c r="E1439" s="18">
        <v>1338</v>
      </c>
      <c r="F1439" s="18">
        <v>36</v>
      </c>
      <c r="G1439" s="18">
        <v>74</v>
      </c>
      <c r="H1439" s="18">
        <v>87</v>
      </c>
      <c r="I1439" s="18">
        <v>90</v>
      </c>
      <c r="J1439" s="18">
        <v>92</v>
      </c>
      <c r="K1439" s="18">
        <v>103</v>
      </c>
      <c r="L1439" s="18">
        <v>102</v>
      </c>
      <c r="M1439" s="18">
        <v>98</v>
      </c>
      <c r="N1439" s="18">
        <v>94</v>
      </c>
      <c r="O1439" s="18">
        <v>92</v>
      </c>
      <c r="P1439" s="18">
        <v>134</v>
      </c>
      <c r="Q1439" s="18">
        <v>111</v>
      </c>
      <c r="R1439" s="18">
        <v>110</v>
      </c>
      <c r="S1439" s="18">
        <v>115</v>
      </c>
      <c r="T1439" s="18">
        <v>640</v>
      </c>
      <c r="U1439" s="19">
        <v>0.47832587361335754</v>
      </c>
      <c r="V1439" s="18">
        <v>698</v>
      </c>
      <c r="W1439" s="19">
        <v>0.52167415618896484</v>
      </c>
      <c r="X1439" s="18">
        <v>123</v>
      </c>
      <c r="Y1439" s="19">
        <v>9.1928251087665558E-2</v>
      </c>
      <c r="Z1439" s="18">
        <v>279</v>
      </c>
      <c r="AA1439" s="19">
        <v>0.20852017402648926</v>
      </c>
      <c r="AB1439" s="18">
        <v>376</v>
      </c>
      <c r="AC1439" s="19">
        <v>0.28101643919944763</v>
      </c>
      <c r="AD1439" s="18">
        <v>28</v>
      </c>
      <c r="AE1439" s="19">
        <v>2.0926756784319878E-2</v>
      </c>
      <c r="AF1439" s="18">
        <v>532</v>
      </c>
      <c r="AG1439" s="19">
        <v>0.39760836958885193</v>
      </c>
      <c r="AH1439" s="18">
        <v>394</v>
      </c>
      <c r="AI1439" s="19">
        <v>0.29446935653686523</v>
      </c>
      <c r="AJ1439" s="18">
        <v>16</v>
      </c>
      <c r="AK1439" s="19">
        <v>1.1958146467804909E-2</v>
      </c>
      <c r="AL1439" s="20">
        <v>625</v>
      </c>
      <c r="AM1439" s="21">
        <v>0.46711510419845581</v>
      </c>
      <c r="AN1439" s="21">
        <v>0.4910336434841156</v>
      </c>
    </row>
    <row r="1440" spans="1:40">
      <c r="A1440" s="17" t="s">
        <v>1438</v>
      </c>
      <c r="B1440" s="17" t="str">
        <f>VLOOKUP(A1440, School!$A$2:$A$1532,1,FALSE)</f>
        <v>31R440</v>
      </c>
      <c r="C1440" s="17" t="s">
        <v>2966</v>
      </c>
      <c r="D1440" s="17" t="s">
        <v>4649</v>
      </c>
      <c r="E1440" s="18">
        <v>3106</v>
      </c>
      <c r="F1440" s="18">
        <v>0</v>
      </c>
      <c r="G1440" s="18">
        <v>0</v>
      </c>
      <c r="H1440" s="18">
        <v>0</v>
      </c>
      <c r="I1440" s="18">
        <v>0</v>
      </c>
      <c r="J1440" s="18">
        <v>0</v>
      </c>
      <c r="K1440" s="18">
        <v>0</v>
      </c>
      <c r="L1440" s="18">
        <v>0</v>
      </c>
      <c r="M1440" s="18">
        <v>0</v>
      </c>
      <c r="N1440" s="18">
        <v>0</v>
      </c>
      <c r="O1440" s="18">
        <v>0</v>
      </c>
      <c r="P1440" s="18">
        <v>909</v>
      </c>
      <c r="Q1440" s="18">
        <v>787</v>
      </c>
      <c r="R1440" s="18">
        <v>924</v>
      </c>
      <c r="S1440" s="18">
        <v>486</v>
      </c>
      <c r="T1440" s="18">
        <v>1507</v>
      </c>
      <c r="U1440" s="19">
        <v>0.48518994450569153</v>
      </c>
      <c r="V1440" s="18">
        <v>1599</v>
      </c>
      <c r="W1440" s="19">
        <v>0.51481002569198608</v>
      </c>
      <c r="X1440" s="18">
        <v>336</v>
      </c>
      <c r="Y1440" s="19">
        <v>0.10817772150039673</v>
      </c>
      <c r="Z1440" s="18">
        <v>277</v>
      </c>
      <c r="AA1440" s="19">
        <v>8.9182227849960327E-2</v>
      </c>
      <c r="AB1440" s="18">
        <v>844</v>
      </c>
      <c r="AC1440" s="19">
        <v>0.27173212170600891</v>
      </c>
      <c r="AD1440" s="18">
        <v>66</v>
      </c>
      <c r="AE1440" s="19">
        <v>2.124919556081295E-2</v>
      </c>
      <c r="AF1440" s="18">
        <v>1583</v>
      </c>
      <c r="AG1440" s="19">
        <v>0.50965875387191772</v>
      </c>
      <c r="AH1440" s="18">
        <v>721</v>
      </c>
      <c r="AI1440" s="19">
        <v>0.23213136196136475</v>
      </c>
      <c r="AJ1440" s="18">
        <v>148</v>
      </c>
      <c r="AK1440" s="19">
        <v>4.764971137046814E-2</v>
      </c>
      <c r="AL1440" s="20">
        <v>1901</v>
      </c>
      <c r="AM1440" s="21">
        <v>0.61204123497009277</v>
      </c>
      <c r="AN1440" s="21">
        <v>0.55654394626617432</v>
      </c>
    </row>
    <row r="1441" spans="1:40">
      <c r="A1441" s="17" t="s">
        <v>1439</v>
      </c>
      <c r="B1441" s="17" t="str">
        <f>VLOOKUP(A1441, School!$A$2:$A$1532,1,FALSE)</f>
        <v>31R445</v>
      </c>
      <c r="C1441" s="17" t="s">
        <v>2967</v>
      </c>
      <c r="D1441" s="17" t="s">
        <v>4649</v>
      </c>
      <c r="E1441" s="18">
        <v>1564</v>
      </c>
      <c r="F1441" s="18">
        <v>0</v>
      </c>
      <c r="G1441" s="18">
        <v>0</v>
      </c>
      <c r="H1441" s="18">
        <v>0</v>
      </c>
      <c r="I1441" s="18">
        <v>0</v>
      </c>
      <c r="J1441" s="18">
        <v>0</v>
      </c>
      <c r="K1441" s="18">
        <v>0</v>
      </c>
      <c r="L1441" s="18">
        <v>0</v>
      </c>
      <c r="M1441" s="18">
        <v>0</v>
      </c>
      <c r="N1441" s="18">
        <v>0</v>
      </c>
      <c r="O1441" s="18">
        <v>0</v>
      </c>
      <c r="P1441" s="18">
        <v>350</v>
      </c>
      <c r="Q1441" s="18">
        <v>334</v>
      </c>
      <c r="R1441" s="18">
        <v>396</v>
      </c>
      <c r="S1441" s="18">
        <v>484</v>
      </c>
      <c r="T1441" s="18">
        <v>757</v>
      </c>
      <c r="U1441" s="19">
        <v>0.48401534557342529</v>
      </c>
      <c r="V1441" s="18">
        <v>807</v>
      </c>
      <c r="W1441" s="19">
        <v>0.51598465442657471</v>
      </c>
      <c r="X1441" s="18">
        <v>128</v>
      </c>
      <c r="Y1441" s="19">
        <v>8.1841431558132172E-2</v>
      </c>
      <c r="Z1441" s="18">
        <v>357</v>
      </c>
      <c r="AA1441" s="19">
        <v>0.22826087474822998</v>
      </c>
      <c r="AB1441" s="18">
        <v>719</v>
      </c>
      <c r="AC1441" s="19">
        <v>0.45971867442131042</v>
      </c>
      <c r="AD1441" s="18">
        <v>38</v>
      </c>
      <c r="AE1441" s="19">
        <v>2.4296674877405167E-2</v>
      </c>
      <c r="AF1441" s="18">
        <v>322</v>
      </c>
      <c r="AG1441" s="19">
        <v>0.20588235557079315</v>
      </c>
      <c r="AH1441" s="18">
        <v>463</v>
      </c>
      <c r="AI1441" s="19">
        <v>0.29603579640388489</v>
      </c>
      <c r="AJ1441" s="18">
        <v>159</v>
      </c>
      <c r="AK1441" s="19">
        <v>0.10166240483522415</v>
      </c>
      <c r="AL1441" s="20">
        <v>1216</v>
      </c>
      <c r="AM1441" s="21">
        <v>0.77749359607696533</v>
      </c>
      <c r="AN1441" s="21">
        <v>0.75686889886856079</v>
      </c>
    </row>
    <row r="1442" spans="1:40">
      <c r="A1442" s="17" t="s">
        <v>1440</v>
      </c>
      <c r="B1442" s="17" t="str">
        <f>VLOOKUP(A1442, School!$A$2:$A$1532,1,FALSE)</f>
        <v>31R450</v>
      </c>
      <c r="C1442" s="17" t="s">
        <v>2968</v>
      </c>
      <c r="D1442" s="17" t="s">
        <v>4649</v>
      </c>
      <c r="E1442" s="18">
        <v>2476</v>
      </c>
      <c r="F1442" s="18">
        <v>0</v>
      </c>
      <c r="G1442" s="18">
        <v>0</v>
      </c>
      <c r="H1442" s="18">
        <v>0</v>
      </c>
      <c r="I1442" s="18">
        <v>0</v>
      </c>
      <c r="J1442" s="18">
        <v>0</v>
      </c>
      <c r="K1442" s="18">
        <v>0</v>
      </c>
      <c r="L1442" s="18">
        <v>0</v>
      </c>
      <c r="M1442" s="18">
        <v>0</v>
      </c>
      <c r="N1442" s="18">
        <v>1</v>
      </c>
      <c r="O1442" s="18">
        <v>0</v>
      </c>
      <c r="P1442" s="18">
        <v>792</v>
      </c>
      <c r="Q1442" s="18">
        <v>745</v>
      </c>
      <c r="R1442" s="18">
        <v>527</v>
      </c>
      <c r="S1442" s="18">
        <v>411</v>
      </c>
      <c r="T1442" s="18">
        <v>1412</v>
      </c>
      <c r="U1442" s="19">
        <v>0.57027465105056763</v>
      </c>
      <c r="V1442" s="18">
        <v>1064</v>
      </c>
      <c r="W1442" s="19">
        <v>0.42972534894943237</v>
      </c>
      <c r="X1442" s="18">
        <v>185</v>
      </c>
      <c r="Y1442" s="19">
        <v>7.4717283248901367E-2</v>
      </c>
      <c r="Z1442" s="18">
        <v>852</v>
      </c>
      <c r="AA1442" s="19">
        <v>0.34410339593887329</v>
      </c>
      <c r="AB1442" s="18">
        <v>1034</v>
      </c>
      <c r="AC1442" s="19">
        <v>0.41760903596878052</v>
      </c>
      <c r="AD1442" s="18">
        <v>80</v>
      </c>
      <c r="AE1442" s="19">
        <v>3.2310176640748978E-2</v>
      </c>
      <c r="AF1442" s="18">
        <v>325</v>
      </c>
      <c r="AG1442" s="19">
        <v>0.13126009702682495</v>
      </c>
      <c r="AH1442" s="18">
        <v>466</v>
      </c>
      <c r="AI1442" s="19">
        <v>0.18820679187774658</v>
      </c>
      <c r="AJ1442" s="18">
        <v>216</v>
      </c>
      <c r="AK1442" s="19">
        <v>8.723747730255127E-2</v>
      </c>
      <c r="AL1442" s="20">
        <v>1874</v>
      </c>
      <c r="AM1442" s="21">
        <v>0.75686591863632202</v>
      </c>
      <c r="AN1442" s="21">
        <v>0.73408240079879761</v>
      </c>
    </row>
    <row r="1443" spans="1:40">
      <c r="A1443" s="17" t="s">
        <v>1441</v>
      </c>
      <c r="B1443" s="17" t="str">
        <f>VLOOKUP(A1443, School!$A$2:$A$1532,1,FALSE)</f>
        <v>31R455</v>
      </c>
      <c r="C1443" s="17" t="s">
        <v>2969</v>
      </c>
      <c r="D1443" s="17" t="s">
        <v>4649</v>
      </c>
      <c r="E1443" s="18">
        <v>3694</v>
      </c>
      <c r="F1443" s="18">
        <v>0</v>
      </c>
      <c r="G1443" s="18">
        <v>0</v>
      </c>
      <c r="H1443" s="18">
        <v>0</v>
      </c>
      <c r="I1443" s="18">
        <v>0</v>
      </c>
      <c r="J1443" s="18">
        <v>0</v>
      </c>
      <c r="K1443" s="18">
        <v>0</v>
      </c>
      <c r="L1443" s="18">
        <v>0</v>
      </c>
      <c r="M1443" s="18">
        <v>0</v>
      </c>
      <c r="N1443" s="18">
        <v>0</v>
      </c>
      <c r="O1443" s="18">
        <v>0</v>
      </c>
      <c r="P1443" s="18">
        <v>937</v>
      </c>
      <c r="Q1443" s="18">
        <v>889</v>
      </c>
      <c r="R1443" s="18">
        <v>921</v>
      </c>
      <c r="S1443" s="18">
        <v>947</v>
      </c>
      <c r="T1443" s="18">
        <v>1892</v>
      </c>
      <c r="U1443" s="19">
        <v>0.51218193769454956</v>
      </c>
      <c r="V1443" s="18">
        <v>1802</v>
      </c>
      <c r="W1443" s="19">
        <v>0.48781809210777283</v>
      </c>
      <c r="X1443" s="18">
        <v>230</v>
      </c>
      <c r="Y1443" s="19">
        <v>6.2263131141662598E-2</v>
      </c>
      <c r="Z1443" s="18">
        <v>56</v>
      </c>
      <c r="AA1443" s="19">
        <v>1.5159718692302704E-2</v>
      </c>
      <c r="AB1443" s="18">
        <v>433</v>
      </c>
      <c r="AC1443" s="19">
        <v>0.11721710860729218</v>
      </c>
      <c r="AD1443" s="18">
        <v>44</v>
      </c>
      <c r="AE1443" s="19">
        <v>1.1911207810044289E-2</v>
      </c>
      <c r="AF1443" s="18">
        <v>2931</v>
      </c>
      <c r="AG1443" s="19">
        <v>0.79344886541366577</v>
      </c>
      <c r="AH1443" s="18">
        <v>781</v>
      </c>
      <c r="AI1443" s="19">
        <v>0.21142393350601196</v>
      </c>
      <c r="AJ1443" s="18">
        <v>69</v>
      </c>
      <c r="AK1443" s="19">
        <v>1.8678938969969749E-2</v>
      </c>
      <c r="AL1443" s="20">
        <v>1295</v>
      </c>
      <c r="AM1443" s="21">
        <v>0.3505685031414032</v>
      </c>
      <c r="AN1443" s="21">
        <v>0.33531266450881958</v>
      </c>
    </row>
    <row r="1444" spans="1:40">
      <c r="A1444" s="17" t="s">
        <v>1442</v>
      </c>
      <c r="B1444" s="17" t="str">
        <f>VLOOKUP(A1444, School!$A$2:$A$1532,1,FALSE)</f>
        <v>31R460</v>
      </c>
      <c r="C1444" s="17" t="s">
        <v>2970</v>
      </c>
      <c r="D1444" s="17" t="s">
        <v>4649</v>
      </c>
      <c r="E1444" s="18">
        <v>3434</v>
      </c>
      <c r="F1444" s="18">
        <v>0</v>
      </c>
      <c r="G1444" s="18">
        <v>0</v>
      </c>
      <c r="H1444" s="18">
        <v>0</v>
      </c>
      <c r="I1444" s="18">
        <v>0</v>
      </c>
      <c r="J1444" s="18">
        <v>0</v>
      </c>
      <c r="K1444" s="18">
        <v>0</v>
      </c>
      <c r="L1444" s="18">
        <v>0</v>
      </c>
      <c r="M1444" s="18">
        <v>0</v>
      </c>
      <c r="N1444" s="18">
        <v>0</v>
      </c>
      <c r="O1444" s="18">
        <v>0</v>
      </c>
      <c r="P1444" s="18">
        <v>864</v>
      </c>
      <c r="Q1444" s="18">
        <v>894</v>
      </c>
      <c r="R1444" s="18">
        <v>789</v>
      </c>
      <c r="S1444" s="18">
        <v>887</v>
      </c>
      <c r="T1444" s="18">
        <v>1717</v>
      </c>
      <c r="U1444" s="19">
        <v>0.5</v>
      </c>
      <c r="V1444" s="18">
        <v>1717</v>
      </c>
      <c r="W1444" s="19">
        <v>0.5</v>
      </c>
      <c r="X1444" s="18">
        <v>530</v>
      </c>
      <c r="Y1444" s="19">
        <v>0.15433895587921143</v>
      </c>
      <c r="Z1444" s="18">
        <v>353</v>
      </c>
      <c r="AA1444" s="19">
        <v>0.10279557108879089</v>
      </c>
      <c r="AB1444" s="18">
        <v>970</v>
      </c>
      <c r="AC1444" s="19">
        <v>0.28246942162513733</v>
      </c>
      <c r="AD1444" s="18">
        <v>40</v>
      </c>
      <c r="AE1444" s="19">
        <v>1.1648223735392094E-2</v>
      </c>
      <c r="AF1444" s="18">
        <v>1541</v>
      </c>
      <c r="AG1444" s="19">
        <v>0.44874781370162964</v>
      </c>
      <c r="AH1444" s="18">
        <v>751</v>
      </c>
      <c r="AI1444" s="19">
        <v>0.21869540214538574</v>
      </c>
      <c r="AJ1444" s="18">
        <v>113</v>
      </c>
      <c r="AK1444" s="19">
        <v>3.2906230539083481E-2</v>
      </c>
      <c r="AL1444" s="20">
        <v>1945</v>
      </c>
      <c r="AM1444" s="21">
        <v>0.5663948655128479</v>
      </c>
      <c r="AN1444" s="21">
        <v>0.52148878574371338</v>
      </c>
    </row>
    <row r="1445" spans="1:40">
      <c r="A1445" s="17" t="s">
        <v>1443</v>
      </c>
      <c r="B1445" s="17" t="str">
        <f>VLOOKUP(A1445, School!$A$2:$A$1532,1,FALSE)</f>
        <v>31R600</v>
      </c>
      <c r="C1445" s="17" t="s">
        <v>4748</v>
      </c>
      <c r="D1445" s="17" t="s">
        <v>4649</v>
      </c>
      <c r="E1445" s="18">
        <v>830</v>
      </c>
      <c r="F1445" s="18">
        <v>0</v>
      </c>
      <c r="G1445" s="18">
        <v>0</v>
      </c>
      <c r="H1445" s="18">
        <v>0</v>
      </c>
      <c r="I1445" s="18">
        <v>0</v>
      </c>
      <c r="J1445" s="18">
        <v>0</v>
      </c>
      <c r="K1445" s="18">
        <v>0</v>
      </c>
      <c r="L1445" s="18">
        <v>0</v>
      </c>
      <c r="M1445" s="18">
        <v>0</v>
      </c>
      <c r="N1445" s="18">
        <v>0</v>
      </c>
      <c r="O1445" s="18">
        <v>0</v>
      </c>
      <c r="P1445" s="18">
        <v>285</v>
      </c>
      <c r="Q1445" s="18">
        <v>205</v>
      </c>
      <c r="R1445" s="18">
        <v>168</v>
      </c>
      <c r="S1445" s="18">
        <v>172</v>
      </c>
      <c r="T1445" s="18">
        <v>180</v>
      </c>
      <c r="U1445" s="19">
        <v>0.21686747670173645</v>
      </c>
      <c r="V1445" s="18">
        <v>650</v>
      </c>
      <c r="W1445" s="19">
        <v>0.78313255310058594</v>
      </c>
      <c r="X1445" s="18">
        <v>43</v>
      </c>
      <c r="Y1445" s="19">
        <v>5.1807228475809097E-2</v>
      </c>
      <c r="Z1445" s="18">
        <v>223</v>
      </c>
      <c r="AA1445" s="19">
        <v>0.26867470145225525</v>
      </c>
      <c r="AB1445" s="18">
        <v>397</v>
      </c>
      <c r="AC1445" s="19">
        <v>0.47831326723098755</v>
      </c>
      <c r="AD1445" s="18">
        <v>13</v>
      </c>
      <c r="AE1445" s="19">
        <v>1.5662651509046555E-2</v>
      </c>
      <c r="AF1445" s="18">
        <v>154</v>
      </c>
      <c r="AG1445" s="19">
        <v>0.18554216623306274</v>
      </c>
      <c r="AH1445" s="18">
        <v>278</v>
      </c>
      <c r="AI1445" s="19">
        <v>0.33493974804878235</v>
      </c>
      <c r="AJ1445" s="18">
        <v>57</v>
      </c>
      <c r="AK1445" s="19">
        <v>6.867469847202301E-2</v>
      </c>
      <c r="AL1445" s="20">
        <v>612</v>
      </c>
      <c r="AM1445" s="21">
        <v>0.73734939098358154</v>
      </c>
      <c r="AN1445" s="21">
        <v>0.74846744537353516</v>
      </c>
    </row>
    <row r="1446" spans="1:40">
      <c r="A1446" s="17" t="s">
        <v>1444</v>
      </c>
      <c r="B1446" s="17" t="str">
        <f>VLOOKUP(A1446, School!$A$2:$A$1532,1,FALSE)</f>
        <v>31R605</v>
      </c>
      <c r="C1446" s="17" t="s">
        <v>2972</v>
      </c>
      <c r="D1446" s="17" t="s">
        <v>4649</v>
      </c>
      <c r="E1446" s="18">
        <v>1335</v>
      </c>
      <c r="F1446" s="18">
        <v>0</v>
      </c>
      <c r="G1446" s="18">
        <v>0</v>
      </c>
      <c r="H1446" s="18">
        <v>0</v>
      </c>
      <c r="I1446" s="18">
        <v>0</v>
      </c>
      <c r="J1446" s="18">
        <v>0</v>
      </c>
      <c r="K1446" s="18">
        <v>0</v>
      </c>
      <c r="L1446" s="18">
        <v>0</v>
      </c>
      <c r="M1446" s="18">
        <v>0</v>
      </c>
      <c r="N1446" s="18">
        <v>0</v>
      </c>
      <c r="O1446" s="18">
        <v>0</v>
      </c>
      <c r="P1446" s="18">
        <v>329</v>
      </c>
      <c r="Q1446" s="18">
        <v>334</v>
      </c>
      <c r="R1446" s="18">
        <v>330</v>
      </c>
      <c r="S1446" s="18">
        <v>342</v>
      </c>
      <c r="T1446" s="18">
        <v>587</v>
      </c>
      <c r="U1446" s="19">
        <v>0.43970036506652832</v>
      </c>
      <c r="V1446" s="18">
        <v>748</v>
      </c>
      <c r="W1446" s="19">
        <v>0.56029963493347168</v>
      </c>
      <c r="X1446" s="18">
        <v>703</v>
      </c>
      <c r="Y1446" s="19">
        <v>0.52659177780151367</v>
      </c>
      <c r="Z1446" s="18">
        <v>6</v>
      </c>
      <c r="AA1446" s="19">
        <v>4.4943820685148239E-3</v>
      </c>
      <c r="AB1446" s="18">
        <v>52</v>
      </c>
      <c r="AC1446" s="19">
        <v>3.8951311260461807E-2</v>
      </c>
      <c r="AD1446" s="18">
        <v>18</v>
      </c>
      <c r="AE1446" s="19">
        <v>1.3483146205544472E-2</v>
      </c>
      <c r="AF1446" s="18">
        <v>556</v>
      </c>
      <c r="AG1446" s="19">
        <v>0.41647940874099731</v>
      </c>
      <c r="AH1446" s="18">
        <v>19</v>
      </c>
      <c r="AI1446" s="19">
        <v>1.4232209883630276E-2</v>
      </c>
      <c r="AJ1446" s="18">
        <v>0</v>
      </c>
      <c r="AK1446" s="19">
        <v>0</v>
      </c>
      <c r="AL1446" s="20">
        <v>571</v>
      </c>
      <c r="AM1446" s="21">
        <v>0.42771536111831665</v>
      </c>
      <c r="AN1446" s="21">
        <v>0.37338650226593018</v>
      </c>
    </row>
    <row r="1447" spans="1:40">
      <c r="A1447" s="17" t="s">
        <v>1445</v>
      </c>
      <c r="B1447" s="17" t="str">
        <f>VLOOKUP(A1447, School!$A$2:$A$1532,1,FALSE)</f>
        <v>31R861</v>
      </c>
      <c r="C1447" s="17" t="s">
        <v>2973</v>
      </c>
      <c r="D1447" s="17" t="s">
        <v>4649</v>
      </c>
      <c r="E1447" s="18">
        <v>873</v>
      </c>
      <c r="F1447" s="18">
        <v>18</v>
      </c>
      <c r="G1447" s="18">
        <v>88</v>
      </c>
      <c r="H1447" s="18">
        <v>93</v>
      </c>
      <c r="I1447" s="18">
        <v>100</v>
      </c>
      <c r="J1447" s="18">
        <v>102</v>
      </c>
      <c r="K1447" s="18">
        <v>99</v>
      </c>
      <c r="L1447" s="18">
        <v>103</v>
      </c>
      <c r="M1447" s="18">
        <v>90</v>
      </c>
      <c r="N1447" s="18">
        <v>88</v>
      </c>
      <c r="O1447" s="18">
        <v>92</v>
      </c>
      <c r="P1447" s="18">
        <v>0</v>
      </c>
      <c r="Q1447" s="18">
        <v>0</v>
      </c>
      <c r="R1447" s="18">
        <v>0</v>
      </c>
      <c r="S1447" s="18">
        <v>0</v>
      </c>
      <c r="T1447" s="18">
        <v>449</v>
      </c>
      <c r="U1447" s="19">
        <v>0.51431846618652344</v>
      </c>
      <c r="V1447" s="18">
        <v>424</v>
      </c>
      <c r="W1447" s="19">
        <v>0.48568156361579895</v>
      </c>
      <c r="X1447" s="18">
        <v>131</v>
      </c>
      <c r="Y1447" s="19">
        <v>0.15005727112293243</v>
      </c>
      <c r="Z1447" s="18">
        <v>178</v>
      </c>
      <c r="AA1447" s="19">
        <v>0.20389461517333984</v>
      </c>
      <c r="AB1447" s="18">
        <v>354</v>
      </c>
      <c r="AC1447" s="19">
        <v>0.40549829602241516</v>
      </c>
      <c r="AD1447" s="18">
        <v>43</v>
      </c>
      <c r="AE1447" s="19">
        <v>4.9255441874265671E-2</v>
      </c>
      <c r="AF1447" s="18">
        <v>167</v>
      </c>
      <c r="AG1447" s="19">
        <v>0.19129438698291779</v>
      </c>
      <c r="AH1447" s="18">
        <v>218</v>
      </c>
      <c r="AI1447" s="19">
        <v>0.24971362948417664</v>
      </c>
      <c r="AJ1447" s="18">
        <v>42</v>
      </c>
      <c r="AK1447" s="19">
        <v>4.8109967261552811E-2</v>
      </c>
      <c r="AL1447" s="20">
        <v>643</v>
      </c>
      <c r="AM1447" s="21">
        <v>0.73654067516326904</v>
      </c>
      <c r="AN1447" s="21">
        <v>0.65522360801696777</v>
      </c>
    </row>
    <row r="1448" spans="1:40">
      <c r="A1448" s="17" t="s">
        <v>1446</v>
      </c>
      <c r="B1448" s="17" t="str">
        <f>VLOOKUP(A1448, School!$A$2:$A$1532,1,FALSE)</f>
        <v>32K045</v>
      </c>
      <c r="C1448" s="17" t="s">
        <v>2974</v>
      </c>
      <c r="D1448" s="17" t="s">
        <v>4649</v>
      </c>
      <c r="E1448" s="18">
        <v>593</v>
      </c>
      <c r="F1448" s="18">
        <v>36</v>
      </c>
      <c r="G1448" s="18">
        <v>51</v>
      </c>
      <c r="H1448" s="18">
        <v>45</v>
      </c>
      <c r="I1448" s="18">
        <v>60</v>
      </c>
      <c r="J1448" s="18">
        <v>58</v>
      </c>
      <c r="K1448" s="18">
        <v>62</v>
      </c>
      <c r="L1448" s="18">
        <v>61</v>
      </c>
      <c r="M1448" s="18">
        <v>75</v>
      </c>
      <c r="N1448" s="18">
        <v>67</v>
      </c>
      <c r="O1448" s="18">
        <v>78</v>
      </c>
      <c r="P1448" s="18">
        <v>0</v>
      </c>
      <c r="Q1448" s="18">
        <v>0</v>
      </c>
      <c r="R1448" s="18">
        <v>0</v>
      </c>
      <c r="S1448" s="18">
        <v>0</v>
      </c>
      <c r="T1448" s="18">
        <v>319</v>
      </c>
      <c r="U1448" s="19">
        <v>0.53794264793395996</v>
      </c>
      <c r="V1448" s="18">
        <v>274</v>
      </c>
      <c r="W1448" s="19">
        <v>0.46205732226371765</v>
      </c>
      <c r="X1448" s="18">
        <v>18</v>
      </c>
      <c r="Y1448" s="19">
        <v>3.0354131013154984E-2</v>
      </c>
      <c r="Z1448" s="18">
        <v>253</v>
      </c>
      <c r="AA1448" s="19">
        <v>0.42664417624473572</v>
      </c>
      <c r="AB1448" s="18">
        <v>299</v>
      </c>
      <c r="AC1448" s="19">
        <v>0.50421583652496338</v>
      </c>
      <c r="AD1448" s="18">
        <v>5</v>
      </c>
      <c r="AE1448" s="19">
        <v>8.4317028522491455E-3</v>
      </c>
      <c r="AF1448" s="18">
        <v>18</v>
      </c>
      <c r="AG1448" s="19">
        <v>3.0354131013154984E-2</v>
      </c>
      <c r="AH1448" s="18">
        <v>124</v>
      </c>
      <c r="AI1448" s="19">
        <v>0.20910623669624329</v>
      </c>
      <c r="AJ1448" s="18">
        <v>90</v>
      </c>
      <c r="AK1448" s="19">
        <v>0.15177065134048462</v>
      </c>
      <c r="AL1448" s="20">
        <v>502</v>
      </c>
      <c r="AM1448" s="21">
        <v>0.84654301404953003</v>
      </c>
      <c r="AN1448" s="21">
        <v>0.86381453275680542</v>
      </c>
    </row>
    <row r="1449" spans="1:40">
      <c r="A1449" s="17" t="s">
        <v>1447</v>
      </c>
      <c r="B1449" s="17" t="str">
        <f>VLOOKUP(A1449, School!$A$2:$A$1532,1,FALSE)</f>
        <v>32K075</v>
      </c>
      <c r="C1449" s="17" t="s">
        <v>2975</v>
      </c>
      <c r="D1449" s="17" t="s">
        <v>4649</v>
      </c>
      <c r="E1449" s="18">
        <v>282</v>
      </c>
      <c r="F1449" s="18">
        <v>32</v>
      </c>
      <c r="G1449" s="18">
        <v>23</v>
      </c>
      <c r="H1449" s="18">
        <v>45</v>
      </c>
      <c r="I1449" s="18">
        <v>40</v>
      </c>
      <c r="J1449" s="18">
        <v>45</v>
      </c>
      <c r="K1449" s="18">
        <v>48</v>
      </c>
      <c r="L1449" s="18">
        <v>49</v>
      </c>
      <c r="M1449" s="18">
        <v>0</v>
      </c>
      <c r="N1449" s="18">
        <v>0</v>
      </c>
      <c r="O1449" s="18">
        <v>0</v>
      </c>
      <c r="P1449" s="18">
        <v>0</v>
      </c>
      <c r="Q1449" s="18">
        <v>0</v>
      </c>
      <c r="R1449" s="18">
        <v>0</v>
      </c>
      <c r="S1449" s="18">
        <v>0</v>
      </c>
      <c r="T1449" s="18">
        <v>127</v>
      </c>
      <c r="U1449" s="19">
        <v>0.45035460591316223</v>
      </c>
      <c r="V1449" s="18">
        <v>155</v>
      </c>
      <c r="W1449" s="19">
        <v>0.54964536428451538</v>
      </c>
      <c r="X1449" s="18">
        <v>5</v>
      </c>
      <c r="Y1449" s="19">
        <v>1.7730496823787689E-2</v>
      </c>
      <c r="Z1449" s="18">
        <v>52</v>
      </c>
      <c r="AA1449" s="19">
        <v>0.18439716100692749</v>
      </c>
      <c r="AB1449" s="18">
        <v>216</v>
      </c>
      <c r="AC1449" s="19">
        <v>0.76595747470855713</v>
      </c>
      <c r="AD1449" s="18">
        <v>0</v>
      </c>
      <c r="AE1449" s="19">
        <v>0</v>
      </c>
      <c r="AF1449" s="18">
        <v>9</v>
      </c>
      <c r="AG1449" s="19">
        <v>3.1914893537759781E-2</v>
      </c>
      <c r="AH1449" s="18">
        <v>65</v>
      </c>
      <c r="AI1449" s="19">
        <v>0.23049645125865936</v>
      </c>
      <c r="AJ1449" s="18">
        <v>59</v>
      </c>
      <c r="AK1449" s="19">
        <v>0.20921985805034637</v>
      </c>
      <c r="AL1449" s="20">
        <v>244</v>
      </c>
      <c r="AM1449" s="21">
        <v>0.86524820327758789</v>
      </c>
      <c r="AN1449" s="21">
        <v>0.90053188800811768</v>
      </c>
    </row>
    <row r="1450" spans="1:40">
      <c r="A1450" s="17" t="s">
        <v>1448</v>
      </c>
      <c r="B1450" s="17" t="str">
        <f>VLOOKUP(A1450, School!$A$2:$A$1532,1,FALSE)</f>
        <v>32K086</v>
      </c>
      <c r="C1450" s="17" t="s">
        <v>2976</v>
      </c>
      <c r="D1450" s="17" t="s">
        <v>4649</v>
      </c>
      <c r="E1450" s="18">
        <v>419</v>
      </c>
      <c r="F1450" s="18">
        <v>0</v>
      </c>
      <c r="G1450" s="18">
        <v>72</v>
      </c>
      <c r="H1450" s="18">
        <v>63</v>
      </c>
      <c r="I1450" s="18">
        <v>61</v>
      </c>
      <c r="J1450" s="18">
        <v>70</v>
      </c>
      <c r="K1450" s="18">
        <v>83</v>
      </c>
      <c r="L1450" s="18">
        <v>70</v>
      </c>
      <c r="M1450" s="18">
        <v>0</v>
      </c>
      <c r="N1450" s="18">
        <v>0</v>
      </c>
      <c r="O1450" s="18">
        <v>0</v>
      </c>
      <c r="P1450" s="18">
        <v>0</v>
      </c>
      <c r="Q1450" s="18">
        <v>0</v>
      </c>
      <c r="R1450" s="18">
        <v>0</v>
      </c>
      <c r="S1450" s="18">
        <v>0</v>
      </c>
      <c r="T1450" s="18">
        <v>211</v>
      </c>
      <c r="U1450" s="19">
        <v>0.50357997417449951</v>
      </c>
      <c r="V1450" s="18">
        <v>208</v>
      </c>
      <c r="W1450" s="19">
        <v>0.49642005562782288</v>
      </c>
      <c r="X1450" s="18">
        <v>6</v>
      </c>
      <c r="Y1450" s="19">
        <v>1.4319809153676033E-2</v>
      </c>
      <c r="Z1450" s="18">
        <v>3</v>
      </c>
      <c r="AA1450" s="19">
        <v>7.1599045768380165E-3</v>
      </c>
      <c r="AB1450" s="18">
        <v>401</v>
      </c>
      <c r="AC1450" s="19">
        <v>0.95704054832458496</v>
      </c>
      <c r="AD1450" s="18">
        <v>2</v>
      </c>
      <c r="AE1450" s="19">
        <v>4.7732698731124401E-3</v>
      </c>
      <c r="AF1450" s="18">
        <v>7</v>
      </c>
      <c r="AG1450" s="19">
        <v>1.6706444323062897E-2</v>
      </c>
      <c r="AH1450" s="18">
        <v>90</v>
      </c>
      <c r="AI1450" s="19">
        <v>0.21479713916778564</v>
      </c>
      <c r="AJ1450" s="18">
        <v>148</v>
      </c>
      <c r="AK1450" s="19">
        <v>0.35322195291519165</v>
      </c>
      <c r="AL1450" s="20">
        <v>397</v>
      </c>
      <c r="AM1450" s="21">
        <v>0.9474940299987793</v>
      </c>
      <c r="AN1450" s="21">
        <v>0.89890211820602417</v>
      </c>
    </row>
    <row r="1451" spans="1:40">
      <c r="A1451" s="17" t="s">
        <v>1449</v>
      </c>
      <c r="B1451" s="17" t="str">
        <f>VLOOKUP(A1451, School!$A$2:$A$1532,1,FALSE)</f>
        <v>32K106</v>
      </c>
      <c r="C1451" s="17" t="s">
        <v>2977</v>
      </c>
      <c r="D1451" s="17" t="s">
        <v>4649</v>
      </c>
      <c r="E1451" s="18">
        <v>397</v>
      </c>
      <c r="F1451" s="18">
        <v>48</v>
      </c>
      <c r="G1451" s="18">
        <v>44</v>
      </c>
      <c r="H1451" s="18">
        <v>46</v>
      </c>
      <c r="I1451" s="18">
        <v>62</v>
      </c>
      <c r="J1451" s="18">
        <v>62</v>
      </c>
      <c r="K1451" s="18">
        <v>69</v>
      </c>
      <c r="L1451" s="18">
        <v>66</v>
      </c>
      <c r="M1451" s="18">
        <v>0</v>
      </c>
      <c r="N1451" s="18">
        <v>0</v>
      </c>
      <c r="O1451" s="18">
        <v>0</v>
      </c>
      <c r="P1451" s="18">
        <v>0</v>
      </c>
      <c r="Q1451" s="18">
        <v>0</v>
      </c>
      <c r="R1451" s="18">
        <v>0</v>
      </c>
      <c r="S1451" s="18">
        <v>0</v>
      </c>
      <c r="T1451" s="18">
        <v>177</v>
      </c>
      <c r="U1451" s="19">
        <v>0.44584381580352783</v>
      </c>
      <c r="V1451" s="18">
        <v>220</v>
      </c>
      <c r="W1451" s="19">
        <v>0.55415618419647217</v>
      </c>
      <c r="X1451" s="18">
        <v>4</v>
      </c>
      <c r="Y1451" s="19">
        <v>1.0075566358864307E-2</v>
      </c>
      <c r="Z1451" s="18">
        <v>38</v>
      </c>
      <c r="AA1451" s="19">
        <v>9.5717884600162506E-2</v>
      </c>
      <c r="AB1451" s="18">
        <v>349</v>
      </c>
      <c r="AC1451" s="19">
        <v>0.87909317016601563</v>
      </c>
      <c r="AD1451" s="18">
        <v>3</v>
      </c>
      <c r="AE1451" s="19">
        <v>7.5566750019788742E-3</v>
      </c>
      <c r="AF1451" s="18">
        <v>3</v>
      </c>
      <c r="AG1451" s="19">
        <v>7.5566750019788742E-3</v>
      </c>
      <c r="AH1451" s="18">
        <v>106</v>
      </c>
      <c r="AI1451" s="19">
        <v>0.26700252294540405</v>
      </c>
      <c r="AJ1451" s="18">
        <v>126</v>
      </c>
      <c r="AK1451" s="19">
        <v>0.31738033890724182</v>
      </c>
      <c r="AL1451" s="20">
        <v>360</v>
      </c>
      <c r="AM1451" s="21">
        <v>0.90680098533630371</v>
      </c>
      <c r="AN1451" s="21">
        <v>0.83860605955123901</v>
      </c>
    </row>
    <row r="1452" spans="1:40">
      <c r="A1452" s="17" t="s">
        <v>1450</v>
      </c>
      <c r="B1452" s="17" t="str">
        <f>VLOOKUP(A1452, School!$A$2:$A$1532,1,FALSE)</f>
        <v>32K116</v>
      </c>
      <c r="C1452" s="17" t="s">
        <v>2978</v>
      </c>
      <c r="D1452" s="17" t="s">
        <v>4649</v>
      </c>
      <c r="E1452" s="18">
        <v>340</v>
      </c>
      <c r="F1452" s="18">
        <v>14</v>
      </c>
      <c r="G1452" s="18">
        <v>42</v>
      </c>
      <c r="H1452" s="18">
        <v>54</v>
      </c>
      <c r="I1452" s="18">
        <v>50</v>
      </c>
      <c r="J1452" s="18">
        <v>47</v>
      </c>
      <c r="K1452" s="18">
        <v>61</v>
      </c>
      <c r="L1452" s="18">
        <v>72</v>
      </c>
      <c r="M1452" s="18">
        <v>0</v>
      </c>
      <c r="N1452" s="18">
        <v>0</v>
      </c>
      <c r="O1452" s="18">
        <v>0</v>
      </c>
      <c r="P1452" s="18">
        <v>0</v>
      </c>
      <c r="Q1452" s="18">
        <v>0</v>
      </c>
      <c r="R1452" s="18">
        <v>0</v>
      </c>
      <c r="S1452" s="18">
        <v>0</v>
      </c>
      <c r="T1452" s="18">
        <v>163</v>
      </c>
      <c r="U1452" s="19">
        <v>0.47941175103187561</v>
      </c>
      <c r="V1452" s="18">
        <v>177</v>
      </c>
      <c r="W1452" s="19">
        <v>0.520588219165802</v>
      </c>
      <c r="X1452" s="18">
        <v>5</v>
      </c>
      <c r="Y1452" s="19">
        <v>1.4705882407724857E-2</v>
      </c>
      <c r="Z1452" s="18">
        <v>11</v>
      </c>
      <c r="AA1452" s="19">
        <v>3.235294297337532E-2</v>
      </c>
      <c r="AB1452" s="18">
        <v>318</v>
      </c>
      <c r="AC1452" s="19">
        <v>0.93529409170150757</v>
      </c>
      <c r="AD1452" s="18">
        <v>3</v>
      </c>
      <c r="AE1452" s="19">
        <v>8.8235298171639442E-3</v>
      </c>
      <c r="AF1452" s="18">
        <v>3</v>
      </c>
      <c r="AG1452" s="19">
        <v>8.8235298171639442E-3</v>
      </c>
      <c r="AH1452" s="18">
        <v>73</v>
      </c>
      <c r="AI1452" s="19">
        <v>0.21470588445663452</v>
      </c>
      <c r="AJ1452" s="18">
        <v>126</v>
      </c>
      <c r="AK1452" s="19">
        <v>0.37058824300765991</v>
      </c>
      <c r="AL1452" s="20">
        <v>300</v>
      </c>
      <c r="AM1452" s="21">
        <v>0.88235294818878174</v>
      </c>
      <c r="AN1452" s="21">
        <v>0.91076767444610596</v>
      </c>
    </row>
    <row r="1453" spans="1:40">
      <c r="A1453" s="17" t="s">
        <v>1451</v>
      </c>
      <c r="B1453" s="17" t="str">
        <f>VLOOKUP(A1453, School!$A$2:$A$1532,1,FALSE)</f>
        <v>32K123</v>
      </c>
      <c r="C1453" s="17" t="s">
        <v>2979</v>
      </c>
      <c r="D1453" s="17" t="s">
        <v>4649</v>
      </c>
      <c r="E1453" s="18">
        <v>598</v>
      </c>
      <c r="F1453" s="18">
        <v>47</v>
      </c>
      <c r="G1453" s="18">
        <v>67</v>
      </c>
      <c r="H1453" s="18">
        <v>86</v>
      </c>
      <c r="I1453" s="18">
        <v>82</v>
      </c>
      <c r="J1453" s="18">
        <v>77</v>
      </c>
      <c r="K1453" s="18">
        <v>114</v>
      </c>
      <c r="L1453" s="18">
        <v>125</v>
      </c>
      <c r="M1453" s="18">
        <v>0</v>
      </c>
      <c r="N1453" s="18">
        <v>0</v>
      </c>
      <c r="O1453" s="18">
        <v>0</v>
      </c>
      <c r="P1453" s="18">
        <v>0</v>
      </c>
      <c r="Q1453" s="18">
        <v>0</v>
      </c>
      <c r="R1453" s="18">
        <v>0</v>
      </c>
      <c r="S1453" s="18">
        <v>0</v>
      </c>
      <c r="T1453" s="18">
        <v>290</v>
      </c>
      <c r="U1453" s="19">
        <v>0.48494982719421387</v>
      </c>
      <c r="V1453" s="18">
        <v>308</v>
      </c>
      <c r="W1453" s="19">
        <v>0.51505017280578613</v>
      </c>
      <c r="X1453" s="18">
        <v>31</v>
      </c>
      <c r="Y1453" s="19">
        <v>5.1839463412761688E-2</v>
      </c>
      <c r="Z1453" s="18">
        <v>11</v>
      </c>
      <c r="AA1453" s="19">
        <v>1.8394649028778076E-2</v>
      </c>
      <c r="AB1453" s="18">
        <v>536</v>
      </c>
      <c r="AC1453" s="19">
        <v>0.89632105827331543</v>
      </c>
      <c r="AD1453" s="18">
        <v>7</v>
      </c>
      <c r="AE1453" s="19">
        <v>1.1705685406923294E-2</v>
      </c>
      <c r="AF1453" s="18">
        <v>13</v>
      </c>
      <c r="AG1453" s="19">
        <v>2.1739130839705467E-2</v>
      </c>
      <c r="AH1453" s="18">
        <v>94</v>
      </c>
      <c r="AI1453" s="19">
        <v>0.15719063580036163</v>
      </c>
      <c r="AJ1453" s="18">
        <v>194</v>
      </c>
      <c r="AK1453" s="19">
        <v>0.32441473007202148</v>
      </c>
      <c r="AL1453" s="20">
        <v>521</v>
      </c>
      <c r="AM1453" s="21">
        <v>0.87123745679855347</v>
      </c>
      <c r="AN1453" s="21">
        <v>0.83977890014648438</v>
      </c>
    </row>
    <row r="1454" spans="1:40">
      <c r="A1454" s="17" t="s">
        <v>1452</v>
      </c>
      <c r="B1454" s="17" t="str">
        <f>VLOOKUP(A1454, School!$A$2:$A$1532,1,FALSE)</f>
        <v>32K145</v>
      </c>
      <c r="C1454" s="17" t="s">
        <v>2980</v>
      </c>
      <c r="D1454" s="17" t="s">
        <v>4649</v>
      </c>
      <c r="E1454" s="18">
        <v>501</v>
      </c>
      <c r="F1454" s="18">
        <v>48</v>
      </c>
      <c r="G1454" s="18">
        <v>66</v>
      </c>
      <c r="H1454" s="18">
        <v>74</v>
      </c>
      <c r="I1454" s="18">
        <v>87</v>
      </c>
      <c r="J1454" s="18">
        <v>67</v>
      </c>
      <c r="K1454" s="18">
        <v>73</v>
      </c>
      <c r="L1454" s="18">
        <v>86</v>
      </c>
      <c r="M1454" s="18">
        <v>0</v>
      </c>
      <c r="N1454" s="18">
        <v>0</v>
      </c>
      <c r="O1454" s="18">
        <v>0</v>
      </c>
      <c r="P1454" s="18">
        <v>0</v>
      </c>
      <c r="Q1454" s="18">
        <v>0</v>
      </c>
      <c r="R1454" s="18">
        <v>0</v>
      </c>
      <c r="S1454" s="18">
        <v>0</v>
      </c>
      <c r="T1454" s="18">
        <v>239</v>
      </c>
      <c r="U1454" s="19">
        <v>0.47704589366912842</v>
      </c>
      <c r="V1454" s="18">
        <v>262</v>
      </c>
      <c r="W1454" s="19">
        <v>0.52295410633087158</v>
      </c>
      <c r="X1454" s="18">
        <v>3</v>
      </c>
      <c r="Y1454" s="19">
        <v>5.9880241751670837E-3</v>
      </c>
      <c r="Z1454" s="18">
        <v>32</v>
      </c>
      <c r="AA1454" s="19">
        <v>6.3872255384922028E-2</v>
      </c>
      <c r="AB1454" s="18">
        <v>450</v>
      </c>
      <c r="AC1454" s="19">
        <v>0.89820361137390137</v>
      </c>
      <c r="AD1454" s="18">
        <v>4</v>
      </c>
      <c r="AE1454" s="19">
        <v>7.9840319231152534E-3</v>
      </c>
      <c r="AF1454" s="18">
        <v>12</v>
      </c>
      <c r="AG1454" s="19">
        <v>2.3952096700668335E-2</v>
      </c>
      <c r="AH1454" s="18">
        <v>96</v>
      </c>
      <c r="AI1454" s="19">
        <v>0.19161677360534668</v>
      </c>
      <c r="AJ1454" s="18">
        <v>89</v>
      </c>
      <c r="AK1454" s="19">
        <v>0.17764471471309662</v>
      </c>
      <c r="AL1454" s="20">
        <v>444</v>
      </c>
      <c r="AM1454" s="21">
        <v>0.88622754812240601</v>
      </c>
      <c r="AN1454" s="21">
        <v>0.92066866159439087</v>
      </c>
    </row>
    <row r="1455" spans="1:40">
      <c r="A1455" s="17" t="s">
        <v>1453</v>
      </c>
      <c r="B1455" s="17" t="str">
        <f>VLOOKUP(A1455, School!$A$2:$A$1532,1,FALSE)</f>
        <v>32K151</v>
      </c>
      <c r="C1455" s="17" t="s">
        <v>2981</v>
      </c>
      <c r="D1455" s="17" t="s">
        <v>4649</v>
      </c>
      <c r="E1455" s="18">
        <v>326</v>
      </c>
      <c r="F1455" s="18">
        <v>51</v>
      </c>
      <c r="G1455" s="18">
        <v>49</v>
      </c>
      <c r="H1455" s="18">
        <v>45</v>
      </c>
      <c r="I1455" s="18">
        <v>35</v>
      </c>
      <c r="J1455" s="18">
        <v>50</v>
      </c>
      <c r="K1455" s="18">
        <v>46</v>
      </c>
      <c r="L1455" s="18">
        <v>50</v>
      </c>
      <c r="M1455" s="18">
        <v>0</v>
      </c>
      <c r="N1455" s="18">
        <v>0</v>
      </c>
      <c r="O1455" s="18">
        <v>0</v>
      </c>
      <c r="P1455" s="18">
        <v>0</v>
      </c>
      <c r="Q1455" s="18">
        <v>0</v>
      </c>
      <c r="R1455" s="18">
        <v>0</v>
      </c>
      <c r="S1455" s="18">
        <v>0</v>
      </c>
      <c r="T1455" s="18">
        <v>141</v>
      </c>
      <c r="U1455" s="19">
        <v>0.43251532316207886</v>
      </c>
      <c r="V1455" s="18">
        <v>185</v>
      </c>
      <c r="W1455" s="19">
        <v>0.56748467683792114</v>
      </c>
      <c r="X1455" s="18">
        <v>3</v>
      </c>
      <c r="Y1455" s="19">
        <v>9.2024542391300201E-3</v>
      </c>
      <c r="Z1455" s="18">
        <v>38</v>
      </c>
      <c r="AA1455" s="19">
        <v>0.11656441539525986</v>
      </c>
      <c r="AB1455" s="18">
        <v>273</v>
      </c>
      <c r="AC1455" s="19">
        <v>0.83742332458496094</v>
      </c>
      <c r="AD1455" s="18">
        <v>3</v>
      </c>
      <c r="AE1455" s="19">
        <v>9.2024542391300201E-3</v>
      </c>
      <c r="AF1455" s="18">
        <v>9</v>
      </c>
      <c r="AG1455" s="19">
        <v>2.760736271739006E-2</v>
      </c>
      <c r="AH1455" s="18">
        <v>56</v>
      </c>
      <c r="AI1455" s="19">
        <v>0.17177914083003998</v>
      </c>
      <c r="AJ1455" s="18">
        <v>91</v>
      </c>
      <c r="AK1455" s="19">
        <v>0.27914109826087952</v>
      </c>
      <c r="AL1455" s="20">
        <v>296</v>
      </c>
      <c r="AM1455" s="21">
        <v>0.90797543525695801</v>
      </c>
      <c r="AN1455" s="21">
        <v>0.90905213356018066</v>
      </c>
    </row>
    <row r="1456" spans="1:40">
      <c r="A1456" s="17" t="s">
        <v>1454</v>
      </c>
      <c r="B1456" s="17" t="str">
        <f>VLOOKUP(A1456, School!$A$2:$A$1532,1,FALSE)</f>
        <v>32K162</v>
      </c>
      <c r="C1456" s="17" t="s">
        <v>2982</v>
      </c>
      <c r="D1456" s="17" t="s">
        <v>4649</v>
      </c>
      <c r="E1456" s="18">
        <v>317</v>
      </c>
      <c r="F1456" s="18">
        <v>0</v>
      </c>
      <c r="G1456" s="18">
        <v>0</v>
      </c>
      <c r="H1456" s="18">
        <v>0</v>
      </c>
      <c r="I1456" s="18">
        <v>0</v>
      </c>
      <c r="J1456" s="18">
        <v>0</v>
      </c>
      <c r="K1456" s="18">
        <v>0</v>
      </c>
      <c r="L1456" s="18">
        <v>0</v>
      </c>
      <c r="M1456" s="18">
        <v>98</v>
      </c>
      <c r="N1456" s="18">
        <v>129</v>
      </c>
      <c r="O1456" s="18">
        <v>90</v>
      </c>
      <c r="P1456" s="18">
        <v>0</v>
      </c>
      <c r="Q1456" s="18">
        <v>0</v>
      </c>
      <c r="R1456" s="18">
        <v>0</v>
      </c>
      <c r="S1456" s="18">
        <v>0</v>
      </c>
      <c r="T1456" s="18">
        <v>165</v>
      </c>
      <c r="U1456" s="19">
        <v>0.52050471305847168</v>
      </c>
      <c r="V1456" s="18">
        <v>152</v>
      </c>
      <c r="W1456" s="19">
        <v>0.47949525713920593</v>
      </c>
      <c r="X1456" s="18">
        <v>12</v>
      </c>
      <c r="Y1456" s="19">
        <v>3.7854891270399094E-2</v>
      </c>
      <c r="Z1456" s="18">
        <v>17</v>
      </c>
      <c r="AA1456" s="19">
        <v>5.3627759218215942E-2</v>
      </c>
      <c r="AB1456" s="18">
        <v>281</v>
      </c>
      <c r="AC1456" s="19">
        <v>0.88643532991409302</v>
      </c>
      <c r="AD1456" s="18">
        <v>2</v>
      </c>
      <c r="AE1456" s="19">
        <v>6.3091483898460865E-3</v>
      </c>
      <c r="AF1456" s="18">
        <v>5</v>
      </c>
      <c r="AG1456" s="19">
        <v>1.5772869810461998E-2</v>
      </c>
      <c r="AH1456" s="18">
        <v>68</v>
      </c>
      <c r="AI1456" s="19">
        <v>0.21451103687286377</v>
      </c>
      <c r="AJ1456" s="18">
        <v>68</v>
      </c>
      <c r="AK1456" s="19">
        <v>0.21451103687286377</v>
      </c>
      <c r="AL1456" s="20">
        <v>277</v>
      </c>
      <c r="AM1456" s="21">
        <v>0.87381702661514282</v>
      </c>
      <c r="AN1456" s="21">
        <v>0.90923029184341431</v>
      </c>
    </row>
    <row r="1457" spans="1:40">
      <c r="A1457" s="17" t="s">
        <v>1455</v>
      </c>
      <c r="B1457" s="17" t="str">
        <f>VLOOKUP(A1457, School!$A$2:$A$1532,1,FALSE)</f>
        <v>32K168</v>
      </c>
      <c r="C1457" s="17" t="s">
        <v>2983</v>
      </c>
      <c r="D1457" s="17" t="s">
        <v>4649</v>
      </c>
      <c r="E1457" s="18">
        <v>304</v>
      </c>
      <c r="F1457" s="18">
        <v>0</v>
      </c>
      <c r="G1457" s="18">
        <v>0</v>
      </c>
      <c r="H1457" s="18">
        <v>0</v>
      </c>
      <c r="I1457" s="18">
        <v>0</v>
      </c>
      <c r="J1457" s="18">
        <v>0</v>
      </c>
      <c r="K1457" s="18">
        <v>0</v>
      </c>
      <c r="L1457" s="18">
        <v>0</v>
      </c>
      <c r="M1457" s="18">
        <v>0</v>
      </c>
      <c r="N1457" s="18">
        <v>0</v>
      </c>
      <c r="O1457" s="18">
        <v>0</v>
      </c>
      <c r="P1457" s="18">
        <v>107</v>
      </c>
      <c r="Q1457" s="18">
        <v>78</v>
      </c>
      <c r="R1457" s="18">
        <v>64</v>
      </c>
      <c r="S1457" s="18">
        <v>55</v>
      </c>
      <c r="T1457" s="18">
        <v>132</v>
      </c>
      <c r="U1457" s="19">
        <v>0.43421053886413574</v>
      </c>
      <c r="V1457" s="18">
        <v>172</v>
      </c>
      <c r="W1457" s="19">
        <v>0.56578946113586426</v>
      </c>
      <c r="X1457" s="18">
        <v>11</v>
      </c>
      <c r="Y1457" s="19">
        <v>3.6184210330247879E-2</v>
      </c>
      <c r="Z1457" s="18">
        <v>143</v>
      </c>
      <c r="AA1457" s="19">
        <v>0.47039473056793213</v>
      </c>
      <c r="AB1457" s="18">
        <v>133</v>
      </c>
      <c r="AC1457" s="19">
        <v>0.4375</v>
      </c>
      <c r="AD1457" s="18">
        <v>10</v>
      </c>
      <c r="AE1457" s="19">
        <v>3.2894738018512726E-2</v>
      </c>
      <c r="AF1457" s="18">
        <v>7</v>
      </c>
      <c r="AG1457" s="19">
        <v>2.3026315495371819E-2</v>
      </c>
      <c r="AH1457" s="18">
        <v>62</v>
      </c>
      <c r="AI1457" s="19">
        <v>0.20394736528396606</v>
      </c>
      <c r="AJ1457" s="18">
        <v>32</v>
      </c>
      <c r="AK1457" s="19">
        <v>0.10526315867900848</v>
      </c>
      <c r="AL1457" s="20">
        <v>278</v>
      </c>
      <c r="AM1457" s="21">
        <v>0.91447371244430542</v>
      </c>
      <c r="AN1457" s="21">
        <v>0.81901317834854126</v>
      </c>
    </row>
    <row r="1458" spans="1:40">
      <c r="A1458" s="17" t="s">
        <v>1456</v>
      </c>
      <c r="B1458" s="17" t="str">
        <f>VLOOKUP(A1458, School!$A$2:$A$1532,1,FALSE)</f>
        <v>32K274</v>
      </c>
      <c r="C1458" s="17" t="s">
        <v>2984</v>
      </c>
      <c r="D1458" s="17" t="s">
        <v>4649</v>
      </c>
      <c r="E1458" s="18">
        <v>364</v>
      </c>
      <c r="F1458" s="18">
        <v>36</v>
      </c>
      <c r="G1458" s="18">
        <v>65</v>
      </c>
      <c r="H1458" s="18">
        <v>38</v>
      </c>
      <c r="I1458" s="18">
        <v>54</v>
      </c>
      <c r="J1458" s="18">
        <v>51</v>
      </c>
      <c r="K1458" s="18">
        <v>54</v>
      </c>
      <c r="L1458" s="18">
        <v>66</v>
      </c>
      <c r="M1458" s="18">
        <v>0</v>
      </c>
      <c r="N1458" s="18">
        <v>0</v>
      </c>
      <c r="O1458" s="18">
        <v>0</v>
      </c>
      <c r="P1458" s="18">
        <v>0</v>
      </c>
      <c r="Q1458" s="18">
        <v>0</v>
      </c>
      <c r="R1458" s="18">
        <v>0</v>
      </c>
      <c r="S1458" s="18">
        <v>0</v>
      </c>
      <c r="T1458" s="18">
        <v>183</v>
      </c>
      <c r="U1458" s="19">
        <v>0.50274723768234253</v>
      </c>
      <c r="V1458" s="18">
        <v>181</v>
      </c>
      <c r="W1458" s="19">
        <v>0.49725273251533508</v>
      </c>
      <c r="X1458" s="18">
        <v>2</v>
      </c>
      <c r="Y1458" s="19">
        <v>5.4945056326687336E-3</v>
      </c>
      <c r="Z1458" s="18">
        <v>43</v>
      </c>
      <c r="AA1458" s="19">
        <v>0.11813186854124069</v>
      </c>
      <c r="AB1458" s="18">
        <v>310</v>
      </c>
      <c r="AC1458" s="19">
        <v>0.85164833068847656</v>
      </c>
      <c r="AD1458" s="18">
        <v>3</v>
      </c>
      <c r="AE1458" s="19">
        <v>8.241758681833744E-3</v>
      </c>
      <c r="AF1458" s="18">
        <v>6</v>
      </c>
      <c r="AG1458" s="19">
        <v>1.6483517363667488E-2</v>
      </c>
      <c r="AH1458" s="18">
        <v>65</v>
      </c>
      <c r="AI1458" s="19">
        <v>0.1785714328289032</v>
      </c>
      <c r="AJ1458" s="18">
        <v>101</v>
      </c>
      <c r="AK1458" s="19">
        <v>0.27747252583503723</v>
      </c>
      <c r="AL1458" s="21" t="s">
        <v>4650</v>
      </c>
      <c r="AM1458" s="21" t="s">
        <v>4650</v>
      </c>
      <c r="AN1458" s="21">
        <v>0.89061540365219116</v>
      </c>
    </row>
    <row r="1459" spans="1:40">
      <c r="A1459" s="17" t="s">
        <v>1457</v>
      </c>
      <c r="B1459" s="17" t="str">
        <f>VLOOKUP(A1459, School!$A$2:$A$1532,1,FALSE)</f>
        <v>32K291</v>
      </c>
      <c r="C1459" s="17" t="s">
        <v>2985</v>
      </c>
      <c r="D1459" s="17" t="s">
        <v>4649</v>
      </c>
      <c r="E1459" s="18">
        <v>331</v>
      </c>
      <c r="F1459" s="18">
        <v>0</v>
      </c>
      <c r="G1459" s="18">
        <v>0</v>
      </c>
      <c r="H1459" s="18">
        <v>0</v>
      </c>
      <c r="I1459" s="18">
        <v>0</v>
      </c>
      <c r="J1459" s="18">
        <v>0</v>
      </c>
      <c r="K1459" s="18">
        <v>0</v>
      </c>
      <c r="L1459" s="18">
        <v>0</v>
      </c>
      <c r="M1459" s="18">
        <v>108</v>
      </c>
      <c r="N1459" s="18">
        <v>122</v>
      </c>
      <c r="O1459" s="18">
        <v>101</v>
      </c>
      <c r="P1459" s="18">
        <v>0</v>
      </c>
      <c r="Q1459" s="18">
        <v>0</v>
      </c>
      <c r="R1459" s="18">
        <v>0</v>
      </c>
      <c r="S1459" s="18">
        <v>0</v>
      </c>
      <c r="T1459" s="18">
        <v>161</v>
      </c>
      <c r="U1459" s="19">
        <v>0.48640483617782593</v>
      </c>
      <c r="V1459" s="18">
        <v>170</v>
      </c>
      <c r="W1459" s="19">
        <v>0.51359516382217407</v>
      </c>
      <c r="X1459" s="18">
        <v>5</v>
      </c>
      <c r="Y1459" s="19">
        <v>1.5105740167200565E-2</v>
      </c>
      <c r="Z1459" s="18">
        <v>42</v>
      </c>
      <c r="AA1459" s="19">
        <v>0.1268882155418396</v>
      </c>
      <c r="AB1459" s="18">
        <v>278</v>
      </c>
      <c r="AC1459" s="19">
        <v>0.83987915515899658</v>
      </c>
      <c r="AD1459" s="18">
        <v>2</v>
      </c>
      <c r="AE1459" s="19">
        <v>6.0422960668802261E-3</v>
      </c>
      <c r="AF1459" s="18">
        <v>4</v>
      </c>
      <c r="AG1459" s="19">
        <v>1.2084592133760452E-2</v>
      </c>
      <c r="AH1459" s="18">
        <v>78</v>
      </c>
      <c r="AI1459" s="19">
        <v>0.23564954102039337</v>
      </c>
      <c r="AJ1459" s="18">
        <v>114</v>
      </c>
      <c r="AK1459" s="19">
        <v>0.34441086649894714</v>
      </c>
      <c r="AL1459" s="20">
        <v>298</v>
      </c>
      <c r="AM1459" s="21">
        <v>0.90030211210250854</v>
      </c>
      <c r="AN1459" s="21">
        <v>0.92212992906570435</v>
      </c>
    </row>
    <row r="1460" spans="1:40">
      <c r="A1460" s="17" t="s">
        <v>1458</v>
      </c>
      <c r="B1460" s="17" t="str">
        <f>VLOOKUP(A1460, School!$A$2:$A$1532,1,FALSE)</f>
        <v>32K299</v>
      </c>
      <c r="C1460" s="17" t="s">
        <v>2986</v>
      </c>
      <c r="D1460" s="17" t="s">
        <v>4649</v>
      </c>
      <c r="E1460" s="18">
        <v>181</v>
      </c>
      <c r="F1460" s="18">
        <v>16</v>
      </c>
      <c r="G1460" s="18">
        <v>31</v>
      </c>
      <c r="H1460" s="18">
        <v>18</v>
      </c>
      <c r="I1460" s="18">
        <v>22</v>
      </c>
      <c r="J1460" s="18">
        <v>30</v>
      </c>
      <c r="K1460" s="18">
        <v>28</v>
      </c>
      <c r="L1460" s="18">
        <v>36</v>
      </c>
      <c r="M1460" s="18">
        <v>0</v>
      </c>
      <c r="N1460" s="18">
        <v>0</v>
      </c>
      <c r="O1460" s="18">
        <v>0</v>
      </c>
      <c r="P1460" s="18">
        <v>0</v>
      </c>
      <c r="Q1460" s="18">
        <v>0</v>
      </c>
      <c r="R1460" s="18">
        <v>0</v>
      </c>
      <c r="S1460" s="18">
        <v>0</v>
      </c>
      <c r="T1460" s="18">
        <v>87</v>
      </c>
      <c r="U1460" s="19">
        <v>0.48066297173500061</v>
      </c>
      <c r="V1460" s="18">
        <v>94</v>
      </c>
      <c r="W1460" s="19">
        <v>0.519336998462677</v>
      </c>
      <c r="X1460" s="18">
        <v>1</v>
      </c>
      <c r="Y1460" s="19">
        <v>5.5248620919883251E-3</v>
      </c>
      <c r="Z1460" s="18">
        <v>76</v>
      </c>
      <c r="AA1460" s="19">
        <v>0.41988950967788696</v>
      </c>
      <c r="AB1460" s="18">
        <v>102</v>
      </c>
      <c r="AC1460" s="19">
        <v>0.56353592872619629</v>
      </c>
      <c r="AD1460" s="18">
        <v>0</v>
      </c>
      <c r="AE1460" s="19">
        <v>0</v>
      </c>
      <c r="AF1460" s="18">
        <v>2</v>
      </c>
      <c r="AG1460" s="19">
        <v>1.104972418397665E-2</v>
      </c>
      <c r="AH1460" s="18">
        <v>39</v>
      </c>
      <c r="AI1460" s="19">
        <v>0.2154696136713028</v>
      </c>
      <c r="AJ1460" s="18">
        <v>32</v>
      </c>
      <c r="AK1460" s="19">
        <v>0.1767955869436264</v>
      </c>
      <c r="AL1460" s="21" t="s">
        <v>4650</v>
      </c>
      <c r="AM1460" s="21" t="s">
        <v>4650</v>
      </c>
      <c r="AN1460" s="21">
        <v>0.9383314847946167</v>
      </c>
    </row>
    <row r="1461" spans="1:40">
      <c r="A1461" s="17" t="s">
        <v>1459</v>
      </c>
      <c r="B1461" s="17" t="str">
        <f>VLOOKUP(A1461, School!$A$2:$A$1532,1,FALSE)</f>
        <v>32K347</v>
      </c>
      <c r="C1461" s="17" t="s">
        <v>2987</v>
      </c>
      <c r="D1461" s="17" t="s">
        <v>4649</v>
      </c>
      <c r="E1461" s="18">
        <v>292</v>
      </c>
      <c r="F1461" s="18">
        <v>0</v>
      </c>
      <c r="G1461" s="18">
        <v>0</v>
      </c>
      <c r="H1461" s="18">
        <v>0</v>
      </c>
      <c r="I1461" s="18">
        <v>0</v>
      </c>
      <c r="J1461" s="18">
        <v>0</v>
      </c>
      <c r="K1461" s="18">
        <v>0</v>
      </c>
      <c r="L1461" s="18">
        <v>0</v>
      </c>
      <c r="M1461" s="18">
        <v>79</v>
      </c>
      <c r="N1461" s="18">
        <v>105</v>
      </c>
      <c r="O1461" s="18">
        <v>108</v>
      </c>
      <c r="P1461" s="18">
        <v>0</v>
      </c>
      <c r="Q1461" s="18">
        <v>0</v>
      </c>
      <c r="R1461" s="18">
        <v>0</v>
      </c>
      <c r="S1461" s="18">
        <v>0</v>
      </c>
      <c r="T1461" s="18">
        <v>136</v>
      </c>
      <c r="U1461" s="19">
        <v>0.46575343608856201</v>
      </c>
      <c r="V1461" s="18">
        <v>156</v>
      </c>
      <c r="W1461" s="19">
        <v>0.53424656391143799</v>
      </c>
      <c r="X1461" s="18">
        <v>0</v>
      </c>
      <c r="Y1461" s="19">
        <v>0</v>
      </c>
      <c r="Z1461" s="18">
        <v>13</v>
      </c>
      <c r="AA1461" s="19">
        <v>4.4520549476146698E-2</v>
      </c>
      <c r="AB1461" s="18">
        <v>276</v>
      </c>
      <c r="AC1461" s="19">
        <v>0.9452054500579834</v>
      </c>
      <c r="AD1461" s="18">
        <v>0</v>
      </c>
      <c r="AE1461" s="19">
        <v>0</v>
      </c>
      <c r="AF1461" s="18">
        <v>3</v>
      </c>
      <c r="AG1461" s="19">
        <v>1.0273972526192665E-2</v>
      </c>
      <c r="AH1461" s="18">
        <v>65</v>
      </c>
      <c r="AI1461" s="19">
        <v>0.22260273993015289</v>
      </c>
      <c r="AJ1461" s="18">
        <v>79</v>
      </c>
      <c r="AK1461" s="19">
        <v>0.27054795622825623</v>
      </c>
      <c r="AL1461" s="20">
        <v>273</v>
      </c>
      <c r="AM1461" s="21">
        <v>0.93493151664733887</v>
      </c>
      <c r="AN1461" s="21">
        <v>0.8785172700881958</v>
      </c>
    </row>
    <row r="1462" spans="1:40">
      <c r="A1462" s="17" t="s">
        <v>1460</v>
      </c>
      <c r="B1462" s="17" t="str">
        <f>VLOOKUP(A1462, School!$A$2:$A$1532,1,FALSE)</f>
        <v>32K349</v>
      </c>
      <c r="C1462" s="17" t="s">
        <v>2988</v>
      </c>
      <c r="D1462" s="17" t="s">
        <v>4649</v>
      </c>
      <c r="E1462" s="18">
        <v>298</v>
      </c>
      <c r="F1462" s="18">
        <v>0</v>
      </c>
      <c r="G1462" s="18">
        <v>0</v>
      </c>
      <c r="H1462" s="18">
        <v>0</v>
      </c>
      <c r="I1462" s="18">
        <v>0</v>
      </c>
      <c r="J1462" s="18">
        <v>0</v>
      </c>
      <c r="K1462" s="18">
        <v>0</v>
      </c>
      <c r="L1462" s="18">
        <v>0</v>
      </c>
      <c r="M1462" s="18">
        <v>74</v>
      </c>
      <c r="N1462" s="18">
        <v>99</v>
      </c>
      <c r="O1462" s="18">
        <v>125</v>
      </c>
      <c r="P1462" s="18">
        <v>0</v>
      </c>
      <c r="Q1462" s="18">
        <v>0</v>
      </c>
      <c r="R1462" s="18">
        <v>0</v>
      </c>
      <c r="S1462" s="18">
        <v>0</v>
      </c>
      <c r="T1462" s="18">
        <v>142</v>
      </c>
      <c r="U1462" s="19">
        <v>0.47651007771492004</v>
      </c>
      <c r="V1462" s="18">
        <v>156</v>
      </c>
      <c r="W1462" s="19">
        <v>0.52348995208740234</v>
      </c>
      <c r="X1462" s="18">
        <v>4</v>
      </c>
      <c r="Y1462" s="19">
        <v>1.342281885445118E-2</v>
      </c>
      <c r="Z1462" s="18">
        <v>32</v>
      </c>
      <c r="AA1462" s="19">
        <v>0.10738255083560944</v>
      </c>
      <c r="AB1462" s="18">
        <v>255</v>
      </c>
      <c r="AC1462" s="19">
        <v>0.85570472478866577</v>
      </c>
      <c r="AD1462" s="18">
        <v>2</v>
      </c>
      <c r="AE1462" s="19">
        <v>6.7114094272255898E-3</v>
      </c>
      <c r="AF1462" s="18">
        <v>5</v>
      </c>
      <c r="AG1462" s="19">
        <v>1.6778523102402687E-2</v>
      </c>
      <c r="AH1462" s="18">
        <v>65</v>
      </c>
      <c r="AI1462" s="19">
        <v>0.21812079846858978</v>
      </c>
      <c r="AJ1462" s="18">
        <v>53</v>
      </c>
      <c r="AK1462" s="19">
        <v>0.17785234749317169</v>
      </c>
      <c r="AL1462" s="20">
        <v>281</v>
      </c>
      <c r="AM1462" s="21">
        <v>0.94295299053192139</v>
      </c>
      <c r="AN1462" s="21">
        <v>0.93437248468399048</v>
      </c>
    </row>
    <row r="1463" spans="1:40">
      <c r="A1463" s="17" t="s">
        <v>1461</v>
      </c>
      <c r="B1463" s="17" t="str">
        <f>VLOOKUP(A1463, School!$A$2:$A$1532,1,FALSE)</f>
        <v>32K376</v>
      </c>
      <c r="C1463" s="17" t="s">
        <v>2693</v>
      </c>
      <c r="D1463" s="17" t="s">
        <v>4649</v>
      </c>
      <c r="E1463" s="18">
        <v>522</v>
      </c>
      <c r="F1463" s="18">
        <v>0</v>
      </c>
      <c r="G1463" s="18">
        <v>79</v>
      </c>
      <c r="H1463" s="18">
        <v>92</v>
      </c>
      <c r="I1463" s="18">
        <v>82</v>
      </c>
      <c r="J1463" s="18">
        <v>75</v>
      </c>
      <c r="K1463" s="18">
        <v>100</v>
      </c>
      <c r="L1463" s="18">
        <v>94</v>
      </c>
      <c r="M1463" s="18">
        <v>0</v>
      </c>
      <c r="N1463" s="18">
        <v>0</v>
      </c>
      <c r="O1463" s="18">
        <v>0</v>
      </c>
      <c r="P1463" s="18">
        <v>0</v>
      </c>
      <c r="Q1463" s="18">
        <v>0</v>
      </c>
      <c r="R1463" s="18">
        <v>0</v>
      </c>
      <c r="S1463" s="18">
        <v>0</v>
      </c>
      <c r="T1463" s="18">
        <v>280</v>
      </c>
      <c r="U1463" s="19">
        <v>0.53639847040176392</v>
      </c>
      <c r="V1463" s="18">
        <v>242</v>
      </c>
      <c r="W1463" s="19">
        <v>0.46360152959823608</v>
      </c>
      <c r="X1463" s="18">
        <v>16</v>
      </c>
      <c r="Y1463" s="19">
        <v>3.0651340261101723E-2</v>
      </c>
      <c r="Z1463" s="18">
        <v>36</v>
      </c>
      <c r="AA1463" s="19">
        <v>6.8965516984462738E-2</v>
      </c>
      <c r="AB1463" s="18">
        <v>440</v>
      </c>
      <c r="AC1463" s="19">
        <v>0.84291189908981323</v>
      </c>
      <c r="AD1463" s="18">
        <v>6</v>
      </c>
      <c r="AE1463" s="19">
        <v>1.149425283074379E-2</v>
      </c>
      <c r="AF1463" s="18">
        <v>24</v>
      </c>
      <c r="AG1463" s="19">
        <v>4.5977011322975159E-2</v>
      </c>
      <c r="AH1463" s="18">
        <v>78</v>
      </c>
      <c r="AI1463" s="19">
        <v>0.14942528307437897</v>
      </c>
      <c r="AJ1463" s="18">
        <v>99</v>
      </c>
      <c r="AK1463" s="19">
        <v>0.18965516984462738</v>
      </c>
      <c r="AL1463" s="20">
        <v>417</v>
      </c>
      <c r="AM1463" s="21">
        <v>0.79885059595108032</v>
      </c>
      <c r="AN1463" s="21">
        <v>0.77913987636566162</v>
      </c>
    </row>
    <row r="1464" spans="1:40">
      <c r="A1464" s="17" t="s">
        <v>1462</v>
      </c>
      <c r="B1464" s="17" t="str">
        <f>VLOOKUP(A1464, School!$A$2:$A$1532,1,FALSE)</f>
        <v>32K377</v>
      </c>
      <c r="C1464" s="17" t="s">
        <v>2989</v>
      </c>
      <c r="D1464" s="17" t="s">
        <v>4649</v>
      </c>
      <c r="E1464" s="18">
        <v>142</v>
      </c>
      <c r="F1464" s="18">
        <v>27</v>
      </c>
      <c r="G1464" s="18">
        <v>13</v>
      </c>
      <c r="H1464" s="18">
        <v>17</v>
      </c>
      <c r="I1464" s="18">
        <v>19</v>
      </c>
      <c r="J1464" s="18">
        <v>24</v>
      </c>
      <c r="K1464" s="18">
        <v>22</v>
      </c>
      <c r="L1464" s="18">
        <v>20</v>
      </c>
      <c r="M1464" s="18">
        <v>0</v>
      </c>
      <c r="N1464" s="18">
        <v>0</v>
      </c>
      <c r="O1464" s="18">
        <v>0</v>
      </c>
      <c r="P1464" s="18">
        <v>0</v>
      </c>
      <c r="Q1464" s="18">
        <v>0</v>
      </c>
      <c r="R1464" s="18">
        <v>0</v>
      </c>
      <c r="S1464" s="18">
        <v>0</v>
      </c>
      <c r="T1464" s="18">
        <v>63</v>
      </c>
      <c r="U1464" s="19">
        <v>0.44366195797920227</v>
      </c>
      <c r="V1464" s="18">
        <v>79</v>
      </c>
      <c r="W1464" s="19">
        <v>0.55633801221847534</v>
      </c>
      <c r="X1464" s="18">
        <v>0</v>
      </c>
      <c r="Y1464" s="19">
        <v>0</v>
      </c>
      <c r="Z1464" s="18">
        <v>34</v>
      </c>
      <c r="AA1464" s="19">
        <v>0.23943662643432617</v>
      </c>
      <c r="AB1464" s="18">
        <v>107</v>
      </c>
      <c r="AC1464" s="19">
        <v>0.7535211443901062</v>
      </c>
      <c r="AD1464" s="18">
        <v>0</v>
      </c>
      <c r="AE1464" s="19">
        <v>0</v>
      </c>
      <c r="AF1464" s="18">
        <v>1</v>
      </c>
      <c r="AG1464" s="19">
        <v>7.042253389954567E-3</v>
      </c>
      <c r="AH1464" s="18">
        <v>24</v>
      </c>
      <c r="AI1464" s="19">
        <v>0.16901408135890961</v>
      </c>
      <c r="AJ1464" s="18">
        <v>19</v>
      </c>
      <c r="AK1464" s="19">
        <v>0.13380281627178192</v>
      </c>
      <c r="AL1464" s="20">
        <v>116</v>
      </c>
      <c r="AM1464" s="21">
        <v>0.81690138578414917</v>
      </c>
      <c r="AN1464" s="21">
        <v>0.81842958927154541</v>
      </c>
    </row>
    <row r="1465" spans="1:40">
      <c r="A1465" s="17" t="s">
        <v>1463</v>
      </c>
      <c r="B1465" s="17" t="str">
        <f>VLOOKUP(A1465, School!$A$2:$A$1532,1,FALSE)</f>
        <v>32K383</v>
      </c>
      <c r="C1465" s="17" t="s">
        <v>2990</v>
      </c>
      <c r="D1465" s="17" t="s">
        <v>4649</v>
      </c>
      <c r="E1465" s="18">
        <v>887</v>
      </c>
      <c r="F1465" s="18">
        <v>0</v>
      </c>
      <c r="G1465" s="18">
        <v>0</v>
      </c>
      <c r="H1465" s="18">
        <v>0</v>
      </c>
      <c r="I1465" s="18">
        <v>0</v>
      </c>
      <c r="J1465" s="18">
        <v>0</v>
      </c>
      <c r="K1465" s="18">
        <v>0</v>
      </c>
      <c r="L1465" s="18">
        <v>22</v>
      </c>
      <c r="M1465" s="18">
        <v>313</v>
      </c>
      <c r="N1465" s="18">
        <v>278</v>
      </c>
      <c r="O1465" s="18">
        <v>274</v>
      </c>
      <c r="P1465" s="18">
        <v>0</v>
      </c>
      <c r="Q1465" s="18">
        <v>0</v>
      </c>
      <c r="R1465" s="18">
        <v>0</v>
      </c>
      <c r="S1465" s="18">
        <v>0</v>
      </c>
      <c r="T1465" s="18">
        <v>446</v>
      </c>
      <c r="U1465" s="19">
        <v>0.50281846523284912</v>
      </c>
      <c r="V1465" s="18">
        <v>441</v>
      </c>
      <c r="W1465" s="19">
        <v>0.49718150496482849</v>
      </c>
      <c r="X1465" s="18">
        <v>40</v>
      </c>
      <c r="Y1465" s="19">
        <v>4.5095827430486679E-2</v>
      </c>
      <c r="Z1465" s="18">
        <v>270</v>
      </c>
      <c r="AA1465" s="19">
        <v>0.30439683794975281</v>
      </c>
      <c r="AB1465" s="18">
        <v>552</v>
      </c>
      <c r="AC1465" s="19">
        <v>0.6223224401473999</v>
      </c>
      <c r="AD1465" s="18">
        <v>10</v>
      </c>
      <c r="AE1465" s="19">
        <v>1.127395685762167E-2</v>
      </c>
      <c r="AF1465" s="18">
        <v>15</v>
      </c>
      <c r="AG1465" s="19">
        <v>1.6910934820771217E-2</v>
      </c>
      <c r="AH1465" s="18">
        <v>157</v>
      </c>
      <c r="AI1465" s="19">
        <v>0.17700113356113434</v>
      </c>
      <c r="AJ1465" s="18">
        <v>35</v>
      </c>
      <c r="AK1465" s="19">
        <v>3.9458848536014557E-2</v>
      </c>
      <c r="AL1465" s="20">
        <v>742</v>
      </c>
      <c r="AM1465" s="21">
        <v>0.83652764558792114</v>
      </c>
      <c r="AN1465" s="21">
        <v>0.77913981676101685</v>
      </c>
    </row>
    <row r="1466" spans="1:40">
      <c r="A1466" s="17" t="s">
        <v>1464</v>
      </c>
      <c r="B1466" s="17" t="str">
        <f>VLOOKUP(A1466, School!$A$2:$A$1532,1,FALSE)</f>
        <v>32K384</v>
      </c>
      <c r="C1466" s="17" t="s">
        <v>2991</v>
      </c>
      <c r="D1466" s="17" t="s">
        <v>4649</v>
      </c>
      <c r="E1466" s="18">
        <v>445</v>
      </c>
      <c r="F1466" s="18">
        <v>31</v>
      </c>
      <c r="G1466" s="18">
        <v>46</v>
      </c>
      <c r="H1466" s="18">
        <v>45</v>
      </c>
      <c r="I1466" s="18">
        <v>36</v>
      </c>
      <c r="J1466" s="18">
        <v>32</v>
      </c>
      <c r="K1466" s="18">
        <v>39</v>
      </c>
      <c r="L1466" s="18">
        <v>52</v>
      </c>
      <c r="M1466" s="18">
        <v>58</v>
      </c>
      <c r="N1466" s="18">
        <v>54</v>
      </c>
      <c r="O1466" s="18">
        <v>52</v>
      </c>
      <c r="P1466" s="18">
        <v>0</v>
      </c>
      <c r="Q1466" s="18">
        <v>0</v>
      </c>
      <c r="R1466" s="18">
        <v>0</v>
      </c>
      <c r="S1466" s="18">
        <v>0</v>
      </c>
      <c r="T1466" s="18">
        <v>215</v>
      </c>
      <c r="U1466" s="19">
        <v>0.483146071434021</v>
      </c>
      <c r="V1466" s="18">
        <v>230</v>
      </c>
      <c r="W1466" s="19">
        <v>0.516853928565979</v>
      </c>
      <c r="X1466" s="18">
        <v>3</v>
      </c>
      <c r="Y1466" s="19">
        <v>6.7415731027722359E-3</v>
      </c>
      <c r="Z1466" s="18">
        <v>64</v>
      </c>
      <c r="AA1466" s="19">
        <v>0.14382022619247437</v>
      </c>
      <c r="AB1466" s="18">
        <v>372</v>
      </c>
      <c r="AC1466" s="19">
        <v>0.83595508337020874</v>
      </c>
      <c r="AD1466" s="18">
        <v>1</v>
      </c>
      <c r="AE1466" s="19">
        <v>2.247191034257412E-3</v>
      </c>
      <c r="AF1466" s="18">
        <v>5</v>
      </c>
      <c r="AG1466" s="19">
        <v>1.123595517128706E-2</v>
      </c>
      <c r="AH1466" s="18">
        <v>118</v>
      </c>
      <c r="AI1466" s="19">
        <v>0.26516854763031006</v>
      </c>
      <c r="AJ1466" s="18">
        <v>93</v>
      </c>
      <c r="AK1466" s="19">
        <v>0.20898877084255219</v>
      </c>
      <c r="AL1466" s="20">
        <v>382</v>
      </c>
      <c r="AM1466" s="21">
        <v>0.85842698812484741</v>
      </c>
      <c r="AN1466" s="21">
        <v>0.90571844577789307</v>
      </c>
    </row>
    <row r="1467" spans="1:40">
      <c r="A1467" s="17" t="s">
        <v>1465</v>
      </c>
      <c r="B1467" s="17" t="str">
        <f>VLOOKUP(A1467, School!$A$2:$A$1532,1,FALSE)</f>
        <v>32K403</v>
      </c>
      <c r="C1467" s="17" t="s">
        <v>2992</v>
      </c>
      <c r="D1467" s="17" t="s">
        <v>4649</v>
      </c>
      <c r="E1467" s="18">
        <v>289</v>
      </c>
      <c r="F1467" s="18">
        <v>0</v>
      </c>
      <c r="G1467" s="18">
        <v>0</v>
      </c>
      <c r="H1467" s="18">
        <v>0</v>
      </c>
      <c r="I1467" s="18">
        <v>0</v>
      </c>
      <c r="J1467" s="18">
        <v>0</v>
      </c>
      <c r="K1467" s="18">
        <v>0</v>
      </c>
      <c r="L1467" s="18">
        <v>0</v>
      </c>
      <c r="M1467" s="18">
        <v>0</v>
      </c>
      <c r="N1467" s="18">
        <v>0</v>
      </c>
      <c r="O1467" s="18">
        <v>0</v>
      </c>
      <c r="P1467" s="18">
        <v>109</v>
      </c>
      <c r="Q1467" s="18">
        <v>66</v>
      </c>
      <c r="R1467" s="18">
        <v>61</v>
      </c>
      <c r="S1467" s="18">
        <v>53</v>
      </c>
      <c r="T1467" s="18">
        <v>134</v>
      </c>
      <c r="U1467" s="19">
        <v>0.46366780996322632</v>
      </c>
      <c r="V1467" s="18">
        <v>155</v>
      </c>
      <c r="W1467" s="19">
        <v>0.53633219003677368</v>
      </c>
      <c r="X1467" s="18">
        <v>6</v>
      </c>
      <c r="Y1467" s="19">
        <v>2.0761245861649513E-2</v>
      </c>
      <c r="Z1467" s="18">
        <v>38</v>
      </c>
      <c r="AA1467" s="19">
        <v>0.1314878910779953</v>
      </c>
      <c r="AB1467" s="18">
        <v>237</v>
      </c>
      <c r="AC1467" s="19">
        <v>0.82006919384002686</v>
      </c>
      <c r="AD1467" s="18">
        <v>1</v>
      </c>
      <c r="AE1467" s="19">
        <v>3.4602077212184668E-3</v>
      </c>
      <c r="AF1467" s="18">
        <v>7</v>
      </c>
      <c r="AG1467" s="19">
        <v>2.4221453815698624E-2</v>
      </c>
      <c r="AH1467" s="18">
        <v>48</v>
      </c>
      <c r="AI1467" s="19">
        <v>0.16608996689319611</v>
      </c>
      <c r="AJ1467" s="18">
        <v>149</v>
      </c>
      <c r="AK1467" s="19">
        <v>0.51557093858718872</v>
      </c>
      <c r="AL1467" s="20">
        <v>267</v>
      </c>
      <c r="AM1467" s="21">
        <v>0.92387545108795166</v>
      </c>
      <c r="AN1467" s="21">
        <v>0.93506228923797607</v>
      </c>
    </row>
    <row r="1468" spans="1:40">
      <c r="A1468" s="17" t="s">
        <v>1466</v>
      </c>
      <c r="B1468" s="17" t="str">
        <f>VLOOKUP(A1468, School!$A$2:$A$1532,1,FALSE)</f>
        <v>32K545</v>
      </c>
      <c r="C1468" s="17" t="s">
        <v>2993</v>
      </c>
      <c r="D1468" s="17" t="s">
        <v>4649</v>
      </c>
      <c r="E1468" s="18">
        <v>461</v>
      </c>
      <c r="F1468" s="18">
        <v>0</v>
      </c>
      <c r="G1468" s="18">
        <v>0</v>
      </c>
      <c r="H1468" s="18">
        <v>0</v>
      </c>
      <c r="I1468" s="18">
        <v>0</v>
      </c>
      <c r="J1468" s="18">
        <v>0</v>
      </c>
      <c r="K1468" s="18">
        <v>0</v>
      </c>
      <c r="L1468" s="18">
        <v>0</v>
      </c>
      <c r="M1468" s="18">
        <v>0</v>
      </c>
      <c r="N1468" s="18">
        <v>0</v>
      </c>
      <c r="O1468" s="18">
        <v>0</v>
      </c>
      <c r="P1468" s="18">
        <v>108</v>
      </c>
      <c r="Q1468" s="18">
        <v>114</v>
      </c>
      <c r="R1468" s="18">
        <v>117</v>
      </c>
      <c r="S1468" s="18">
        <v>122</v>
      </c>
      <c r="T1468" s="18">
        <v>226</v>
      </c>
      <c r="U1468" s="19">
        <v>0.49023860692977905</v>
      </c>
      <c r="V1468" s="18">
        <v>235</v>
      </c>
      <c r="W1468" s="19">
        <v>0.50976139307022095</v>
      </c>
      <c r="X1468" s="18">
        <v>3</v>
      </c>
      <c r="Y1468" s="19">
        <v>6.5075922757387161E-3</v>
      </c>
      <c r="Z1468" s="18">
        <v>45</v>
      </c>
      <c r="AA1468" s="19">
        <v>9.7613885998725891E-2</v>
      </c>
      <c r="AB1468" s="18">
        <v>401</v>
      </c>
      <c r="AC1468" s="19">
        <v>0.86984813213348389</v>
      </c>
      <c r="AD1468" s="18">
        <v>2</v>
      </c>
      <c r="AE1468" s="19">
        <v>4.3383948504924774E-3</v>
      </c>
      <c r="AF1468" s="18">
        <v>10</v>
      </c>
      <c r="AG1468" s="19">
        <v>2.1691974252462387E-2</v>
      </c>
      <c r="AH1468" s="18">
        <v>115</v>
      </c>
      <c r="AI1468" s="19">
        <v>0.2494577020406723</v>
      </c>
      <c r="AJ1468" s="18">
        <v>81</v>
      </c>
      <c r="AK1468" s="19">
        <v>0.17570498585700989</v>
      </c>
      <c r="AL1468" s="20">
        <v>403</v>
      </c>
      <c r="AM1468" s="21">
        <v>0.87418657541275024</v>
      </c>
      <c r="AN1468" s="21">
        <v>0.9004056453704834</v>
      </c>
    </row>
    <row r="1469" spans="1:40">
      <c r="A1469" s="17" t="s">
        <v>1467</v>
      </c>
      <c r="B1469" s="17" t="str">
        <f>VLOOKUP(A1469, School!$A$2:$A$1532,1,FALSE)</f>
        <v>32K549</v>
      </c>
      <c r="C1469" s="17" t="s">
        <v>2994</v>
      </c>
      <c r="D1469" s="17" t="s">
        <v>4649</v>
      </c>
      <c r="E1469" s="18">
        <v>333</v>
      </c>
      <c r="F1469" s="18">
        <v>0</v>
      </c>
      <c r="G1469" s="18">
        <v>0</v>
      </c>
      <c r="H1469" s="18">
        <v>0</v>
      </c>
      <c r="I1469" s="18">
        <v>0</v>
      </c>
      <c r="J1469" s="18">
        <v>0</v>
      </c>
      <c r="K1469" s="18">
        <v>0</v>
      </c>
      <c r="L1469" s="18">
        <v>0</v>
      </c>
      <c r="M1469" s="18">
        <v>0</v>
      </c>
      <c r="N1469" s="18">
        <v>0</v>
      </c>
      <c r="O1469" s="18">
        <v>0</v>
      </c>
      <c r="P1469" s="18">
        <v>69</v>
      </c>
      <c r="Q1469" s="18">
        <v>86</v>
      </c>
      <c r="R1469" s="18">
        <v>79</v>
      </c>
      <c r="S1469" s="18">
        <v>99</v>
      </c>
      <c r="T1469" s="18">
        <v>166</v>
      </c>
      <c r="U1469" s="19">
        <v>0.49849849939346313</v>
      </c>
      <c r="V1469" s="18">
        <v>167</v>
      </c>
      <c r="W1469" s="19">
        <v>0.50150150060653687</v>
      </c>
      <c r="X1469" s="18">
        <v>5</v>
      </c>
      <c r="Y1469" s="19">
        <v>1.5015015378594398E-2</v>
      </c>
      <c r="Z1469" s="18">
        <v>53</v>
      </c>
      <c r="AA1469" s="19">
        <v>0.15915915369987488</v>
      </c>
      <c r="AB1469" s="18">
        <v>261</v>
      </c>
      <c r="AC1469" s="19">
        <v>0.78378379344940186</v>
      </c>
      <c r="AD1469" s="18">
        <v>3</v>
      </c>
      <c r="AE1469" s="19">
        <v>9.0090092271566391E-3</v>
      </c>
      <c r="AF1469" s="18">
        <v>11</v>
      </c>
      <c r="AG1469" s="19">
        <v>3.3033031970262527E-2</v>
      </c>
      <c r="AH1469" s="18">
        <v>69</v>
      </c>
      <c r="AI1469" s="19">
        <v>0.20720720291137695</v>
      </c>
      <c r="AJ1469" s="18">
        <v>133</v>
      </c>
      <c r="AK1469" s="19">
        <v>0.39939939975738525</v>
      </c>
      <c r="AL1469" s="20">
        <v>269</v>
      </c>
      <c r="AM1469" s="21">
        <v>0.8078078031539917</v>
      </c>
      <c r="AN1469" s="21">
        <v>0.93859761953353882</v>
      </c>
    </row>
    <row r="1470" spans="1:40">
      <c r="A1470" s="17" t="s">
        <v>1468</v>
      </c>
      <c r="B1470" s="17" t="str">
        <f>VLOOKUP(A1470, School!$A$2:$A$1532,1,FALSE)</f>
        <v>32K552</v>
      </c>
      <c r="C1470" s="17" t="s">
        <v>2995</v>
      </c>
      <c r="D1470" s="17" t="s">
        <v>4649</v>
      </c>
      <c r="E1470" s="18">
        <v>287</v>
      </c>
      <c r="F1470" s="18">
        <v>0</v>
      </c>
      <c r="G1470" s="18">
        <v>0</v>
      </c>
      <c r="H1470" s="18">
        <v>0</v>
      </c>
      <c r="I1470" s="18">
        <v>0</v>
      </c>
      <c r="J1470" s="18">
        <v>0</v>
      </c>
      <c r="K1470" s="18">
        <v>0</v>
      </c>
      <c r="L1470" s="18">
        <v>0</v>
      </c>
      <c r="M1470" s="18">
        <v>0</v>
      </c>
      <c r="N1470" s="18">
        <v>0</v>
      </c>
      <c r="O1470" s="18">
        <v>0</v>
      </c>
      <c r="P1470" s="18">
        <v>95</v>
      </c>
      <c r="Q1470" s="18">
        <v>94</v>
      </c>
      <c r="R1470" s="18">
        <v>61</v>
      </c>
      <c r="S1470" s="18">
        <v>37</v>
      </c>
      <c r="T1470" s="18">
        <v>118</v>
      </c>
      <c r="U1470" s="19">
        <v>0.41114982962608337</v>
      </c>
      <c r="V1470" s="18">
        <v>169</v>
      </c>
      <c r="W1470" s="19">
        <v>0.58885020017623901</v>
      </c>
      <c r="X1470" s="18">
        <v>5</v>
      </c>
      <c r="Y1470" s="19">
        <v>1.7421603202819824E-2</v>
      </c>
      <c r="Z1470" s="18">
        <v>59</v>
      </c>
      <c r="AA1470" s="19">
        <v>0.20557491481304169</v>
      </c>
      <c r="AB1470" s="18">
        <v>216</v>
      </c>
      <c r="AC1470" s="19">
        <v>0.75261324644088745</v>
      </c>
      <c r="AD1470" s="18">
        <v>1</v>
      </c>
      <c r="AE1470" s="19">
        <v>3.4843205939978361E-3</v>
      </c>
      <c r="AF1470" s="18">
        <v>6</v>
      </c>
      <c r="AG1470" s="19">
        <v>2.0905923098325729E-2</v>
      </c>
      <c r="AH1470" s="18">
        <v>69</v>
      </c>
      <c r="AI1470" s="19">
        <v>0.24041812121868134</v>
      </c>
      <c r="AJ1470" s="18">
        <v>77</v>
      </c>
      <c r="AK1470" s="19">
        <v>0.26829269528388977</v>
      </c>
      <c r="AL1470" s="20">
        <v>254</v>
      </c>
      <c r="AM1470" s="21">
        <v>0.88501739501953125</v>
      </c>
      <c r="AN1470" s="21">
        <v>0.89510488510131836</v>
      </c>
    </row>
    <row r="1471" spans="1:40">
      <c r="A1471" s="17" t="s">
        <v>1469</v>
      </c>
      <c r="B1471" s="17" t="str">
        <f>VLOOKUP(A1471, School!$A$2:$A$1532,1,FALSE)</f>
        <v>32K554</v>
      </c>
      <c r="C1471" s="17" t="s">
        <v>2996</v>
      </c>
      <c r="D1471" s="17" t="s">
        <v>4649</v>
      </c>
      <c r="E1471" s="18">
        <v>433</v>
      </c>
      <c r="F1471" s="18">
        <v>0</v>
      </c>
      <c r="G1471" s="18">
        <v>0</v>
      </c>
      <c r="H1471" s="18">
        <v>0</v>
      </c>
      <c r="I1471" s="18">
        <v>0</v>
      </c>
      <c r="J1471" s="18">
        <v>0</v>
      </c>
      <c r="K1471" s="18">
        <v>0</v>
      </c>
      <c r="L1471" s="18">
        <v>0</v>
      </c>
      <c r="M1471" s="18">
        <v>60</v>
      </c>
      <c r="N1471" s="18">
        <v>60</v>
      </c>
      <c r="O1471" s="18">
        <v>60</v>
      </c>
      <c r="P1471" s="18">
        <v>64</v>
      </c>
      <c r="Q1471" s="18">
        <v>64</v>
      </c>
      <c r="R1471" s="18">
        <v>65</v>
      </c>
      <c r="S1471" s="18">
        <v>60</v>
      </c>
      <c r="T1471" s="18">
        <v>235</v>
      </c>
      <c r="U1471" s="19">
        <v>0.54272514581680298</v>
      </c>
      <c r="V1471" s="18">
        <v>198</v>
      </c>
      <c r="W1471" s="19">
        <v>0.45727482438087463</v>
      </c>
      <c r="X1471" s="18">
        <v>30</v>
      </c>
      <c r="Y1471" s="19">
        <v>6.9284066557884216E-2</v>
      </c>
      <c r="Z1471" s="18">
        <v>40</v>
      </c>
      <c r="AA1471" s="19">
        <v>9.2378750443458557E-2</v>
      </c>
      <c r="AB1471" s="18">
        <v>314</v>
      </c>
      <c r="AC1471" s="19">
        <v>0.7251732349395752</v>
      </c>
      <c r="AD1471" s="18">
        <v>1</v>
      </c>
      <c r="AE1471" s="19">
        <v>2.3094688076525927E-3</v>
      </c>
      <c r="AF1471" s="18">
        <v>48</v>
      </c>
      <c r="AG1471" s="19">
        <v>0.11085450649261475</v>
      </c>
      <c r="AH1471" s="18">
        <v>65</v>
      </c>
      <c r="AI1471" s="19">
        <v>0.1501154750585556</v>
      </c>
      <c r="AJ1471" s="18">
        <v>14</v>
      </c>
      <c r="AK1471" s="19">
        <v>3.2332561910152435E-2</v>
      </c>
      <c r="AL1471" s="20">
        <v>350</v>
      </c>
      <c r="AM1471" s="21">
        <v>0.80831408500671387</v>
      </c>
      <c r="AN1471" s="21">
        <v>0.69105082750320435</v>
      </c>
    </row>
    <row r="1472" spans="1:40">
      <c r="A1472" s="17" t="s">
        <v>1470</v>
      </c>
      <c r="B1472" s="17" t="str">
        <f>VLOOKUP(A1472, School!$A$2:$A$1532,1,FALSE)</f>
        <v>32K556</v>
      </c>
      <c r="C1472" s="17" t="s">
        <v>4749</v>
      </c>
      <c r="D1472" s="17" t="s">
        <v>4649</v>
      </c>
      <c r="E1472" s="18">
        <v>339</v>
      </c>
      <c r="F1472" s="18">
        <v>0</v>
      </c>
      <c r="G1472" s="18">
        <v>0</v>
      </c>
      <c r="H1472" s="18">
        <v>0</v>
      </c>
      <c r="I1472" s="18">
        <v>0</v>
      </c>
      <c r="J1472" s="18">
        <v>0</v>
      </c>
      <c r="K1472" s="18">
        <v>0</v>
      </c>
      <c r="L1472" s="18">
        <v>0</v>
      </c>
      <c r="M1472" s="18">
        <v>0</v>
      </c>
      <c r="N1472" s="18">
        <v>0</v>
      </c>
      <c r="O1472" s="18">
        <v>0</v>
      </c>
      <c r="P1472" s="18">
        <v>121</v>
      </c>
      <c r="Q1472" s="18">
        <v>91</v>
      </c>
      <c r="R1472" s="18">
        <v>72</v>
      </c>
      <c r="S1472" s="18">
        <v>55</v>
      </c>
      <c r="T1472" s="18">
        <v>173</v>
      </c>
      <c r="U1472" s="19">
        <v>0.51032447814941406</v>
      </c>
      <c r="V1472" s="18">
        <v>166</v>
      </c>
      <c r="W1472" s="19">
        <v>0.48967552185058594</v>
      </c>
      <c r="X1472" s="18">
        <v>4</v>
      </c>
      <c r="Y1472" s="19">
        <v>1.1799409985542297E-2</v>
      </c>
      <c r="Z1472" s="18">
        <v>50</v>
      </c>
      <c r="AA1472" s="19">
        <v>0.14749263226985931</v>
      </c>
      <c r="AB1472" s="18">
        <v>271</v>
      </c>
      <c r="AC1472" s="19">
        <v>0.79941004514694214</v>
      </c>
      <c r="AD1472" s="18">
        <v>10</v>
      </c>
      <c r="AE1472" s="19">
        <v>2.9498524963855743E-2</v>
      </c>
      <c r="AF1472" s="18">
        <v>4</v>
      </c>
      <c r="AG1472" s="19">
        <v>1.1799409985542297E-2</v>
      </c>
      <c r="AH1472" s="18">
        <v>84</v>
      </c>
      <c r="AI1472" s="19">
        <v>0.24778760969638824</v>
      </c>
      <c r="AJ1472" s="18">
        <v>92</v>
      </c>
      <c r="AK1472" s="19">
        <v>0.27138644456863403</v>
      </c>
      <c r="AL1472" s="21" t="s">
        <v>4650</v>
      </c>
      <c r="AM1472" s="21" t="s">
        <v>4650</v>
      </c>
      <c r="AN1472" s="21">
        <v>0.9335014820098877</v>
      </c>
    </row>
    <row r="1473" spans="1:40">
      <c r="A1473" s="17" t="s">
        <v>1471</v>
      </c>
      <c r="B1473" s="17" t="str">
        <f>VLOOKUP(A1473, School!$A$2:$A$1532,1,FALSE)</f>
        <v>32K562</v>
      </c>
      <c r="C1473" s="17" t="s">
        <v>2998</v>
      </c>
      <c r="D1473" s="17" t="s">
        <v>4649</v>
      </c>
      <c r="E1473" s="18">
        <v>380</v>
      </c>
      <c r="F1473" s="18">
        <v>0</v>
      </c>
      <c r="G1473" s="18">
        <v>0</v>
      </c>
      <c r="H1473" s="18">
        <v>0</v>
      </c>
      <c r="I1473" s="18">
        <v>0</v>
      </c>
      <c r="J1473" s="18">
        <v>0</v>
      </c>
      <c r="K1473" s="18">
        <v>0</v>
      </c>
      <c r="L1473" s="18">
        <v>0</v>
      </c>
      <c r="M1473" s="18">
        <v>128</v>
      </c>
      <c r="N1473" s="18">
        <v>123</v>
      </c>
      <c r="O1473" s="18">
        <v>129</v>
      </c>
      <c r="P1473" s="18">
        <v>0</v>
      </c>
      <c r="Q1473" s="18">
        <v>0</v>
      </c>
      <c r="R1473" s="18">
        <v>0</v>
      </c>
      <c r="S1473" s="18">
        <v>0</v>
      </c>
      <c r="T1473" s="18">
        <v>186</v>
      </c>
      <c r="U1473" s="19">
        <v>0.48947367072105408</v>
      </c>
      <c r="V1473" s="18">
        <v>194</v>
      </c>
      <c r="W1473" s="19">
        <v>0.51052629947662354</v>
      </c>
      <c r="X1473" s="18">
        <v>1</v>
      </c>
      <c r="Y1473" s="19">
        <v>2.6315790601074696E-3</v>
      </c>
      <c r="Z1473" s="18">
        <v>71</v>
      </c>
      <c r="AA1473" s="19">
        <v>0.18684209883213043</v>
      </c>
      <c r="AB1473" s="18">
        <v>297</v>
      </c>
      <c r="AC1473" s="19">
        <v>0.78157895803451538</v>
      </c>
      <c r="AD1473" s="18">
        <v>0</v>
      </c>
      <c r="AE1473" s="19">
        <v>0</v>
      </c>
      <c r="AF1473" s="18">
        <v>11</v>
      </c>
      <c r="AG1473" s="19">
        <v>2.8947368264198303E-2</v>
      </c>
      <c r="AH1473" s="18">
        <v>89</v>
      </c>
      <c r="AI1473" s="19">
        <v>0.23421052098274231</v>
      </c>
      <c r="AJ1473" s="18">
        <v>66</v>
      </c>
      <c r="AK1473" s="19">
        <v>0.17368420958518982</v>
      </c>
      <c r="AL1473" s="20">
        <v>351</v>
      </c>
      <c r="AM1473" s="21">
        <v>0.92368423938751221</v>
      </c>
      <c r="AN1473" s="21">
        <v>0.91777104139328003</v>
      </c>
    </row>
    <row r="1474" spans="1:40">
      <c r="A1474" s="17" t="s">
        <v>1472</v>
      </c>
      <c r="B1474" s="17" t="str">
        <f>VLOOKUP(A1474, School!$A$2:$A$1532,1,FALSE)</f>
        <v>75K004</v>
      </c>
      <c r="C1474" s="17" t="s">
        <v>2999</v>
      </c>
      <c r="D1474" s="17" t="s">
        <v>4649</v>
      </c>
      <c r="E1474" s="18">
        <v>323</v>
      </c>
      <c r="F1474" s="18">
        <v>17</v>
      </c>
      <c r="G1474" s="18">
        <v>33</v>
      </c>
      <c r="H1474" s="18">
        <v>70</v>
      </c>
      <c r="I1474" s="18">
        <v>51</v>
      </c>
      <c r="J1474" s="18">
        <v>50</v>
      </c>
      <c r="K1474" s="18">
        <v>57</v>
      </c>
      <c r="L1474" s="18">
        <v>45</v>
      </c>
      <c r="M1474" s="18">
        <v>0</v>
      </c>
      <c r="N1474" s="18">
        <v>0</v>
      </c>
      <c r="O1474" s="18">
        <v>0</v>
      </c>
      <c r="P1474" s="18">
        <v>0</v>
      </c>
      <c r="Q1474" s="18">
        <v>0</v>
      </c>
      <c r="R1474" s="18">
        <v>0</v>
      </c>
      <c r="S1474" s="18">
        <v>0</v>
      </c>
      <c r="T1474" s="18">
        <v>73</v>
      </c>
      <c r="U1474" s="19">
        <v>0.22600619494915009</v>
      </c>
      <c r="V1474" s="18">
        <v>250</v>
      </c>
      <c r="W1474" s="19">
        <v>0.77399379014968872</v>
      </c>
      <c r="X1474" s="18">
        <v>24</v>
      </c>
      <c r="Y1474" s="19">
        <v>7.4303403496742249E-2</v>
      </c>
      <c r="Z1474" s="18">
        <v>179</v>
      </c>
      <c r="AA1474" s="19">
        <v>0.55417954921722412</v>
      </c>
      <c r="AB1474" s="18">
        <v>94</v>
      </c>
      <c r="AC1474" s="19">
        <v>0.2910216748714447</v>
      </c>
      <c r="AD1474" s="18">
        <v>7</v>
      </c>
      <c r="AE1474" s="19">
        <v>2.1671826019883156E-2</v>
      </c>
      <c r="AF1474" s="18">
        <v>19</v>
      </c>
      <c r="AG1474" s="19">
        <v>5.8823529630899429E-2</v>
      </c>
      <c r="AH1474" s="18">
        <v>323</v>
      </c>
      <c r="AI1474" s="19">
        <v>1</v>
      </c>
      <c r="AJ1474" s="18">
        <v>77</v>
      </c>
      <c r="AK1474" s="19">
        <v>0.23839008808135986</v>
      </c>
      <c r="AL1474" s="20">
        <v>274</v>
      </c>
      <c r="AM1474" s="21">
        <v>0.84829723834991455</v>
      </c>
      <c r="AN1474" s="21">
        <v>0.87934160232543945</v>
      </c>
    </row>
    <row r="1475" spans="1:40">
      <c r="A1475" s="17" t="s">
        <v>1473</v>
      </c>
      <c r="B1475" s="17" t="str">
        <f>VLOOKUP(A1475, School!$A$2:$A$1532,1,FALSE)</f>
        <v>75K036</v>
      </c>
      <c r="C1475" s="17" t="s">
        <v>3000</v>
      </c>
      <c r="D1475" s="17" t="s">
        <v>4649</v>
      </c>
      <c r="E1475" s="18">
        <v>388</v>
      </c>
      <c r="F1475" s="18">
        <v>9</v>
      </c>
      <c r="G1475" s="18">
        <v>29</v>
      </c>
      <c r="H1475" s="18">
        <v>57</v>
      </c>
      <c r="I1475" s="18">
        <v>50</v>
      </c>
      <c r="J1475" s="18">
        <v>49</v>
      </c>
      <c r="K1475" s="18">
        <v>34</v>
      </c>
      <c r="L1475" s="18">
        <v>35</v>
      </c>
      <c r="M1475" s="18">
        <v>25</v>
      </c>
      <c r="N1475" s="18">
        <v>21</v>
      </c>
      <c r="O1475" s="18">
        <v>25</v>
      </c>
      <c r="P1475" s="18">
        <v>3</v>
      </c>
      <c r="Q1475" s="18">
        <v>32</v>
      </c>
      <c r="R1475" s="18">
        <v>7</v>
      </c>
      <c r="S1475" s="18">
        <v>12</v>
      </c>
      <c r="T1475" s="18">
        <v>83</v>
      </c>
      <c r="U1475" s="19">
        <v>0.21391752362251282</v>
      </c>
      <c r="V1475" s="18">
        <v>305</v>
      </c>
      <c r="W1475" s="19">
        <v>0.78608244657516479</v>
      </c>
      <c r="X1475" s="18">
        <v>26</v>
      </c>
      <c r="Y1475" s="19">
        <v>6.7010305821895599E-2</v>
      </c>
      <c r="Z1475" s="18">
        <v>242</v>
      </c>
      <c r="AA1475" s="19">
        <v>0.62371134757995605</v>
      </c>
      <c r="AB1475" s="18">
        <v>104</v>
      </c>
      <c r="AC1475" s="19">
        <v>0.2680412232875824</v>
      </c>
      <c r="AD1475" s="18">
        <v>5</v>
      </c>
      <c r="AE1475" s="19">
        <v>1.2886597774922848E-2</v>
      </c>
      <c r="AF1475" s="18">
        <v>11</v>
      </c>
      <c r="AG1475" s="19">
        <v>2.835051529109478E-2</v>
      </c>
      <c r="AH1475" s="18">
        <v>384</v>
      </c>
      <c r="AI1475" s="19">
        <v>0.98969072103500366</v>
      </c>
      <c r="AJ1475" s="18">
        <v>33</v>
      </c>
      <c r="AK1475" s="19">
        <v>8.5051544010639191E-2</v>
      </c>
      <c r="AL1475" s="20">
        <v>353</v>
      </c>
      <c r="AM1475" s="21">
        <v>0.90979379415512085</v>
      </c>
      <c r="AN1475" s="21">
        <v>0.92725002765655518</v>
      </c>
    </row>
    <row r="1476" spans="1:40">
      <c r="A1476" s="17" t="s">
        <v>1474</v>
      </c>
      <c r="B1476" s="17" t="str">
        <f>VLOOKUP(A1476, School!$A$2:$A$1532,1,FALSE)</f>
        <v>75K053</v>
      </c>
      <c r="C1476" s="17" t="s">
        <v>3001</v>
      </c>
      <c r="D1476" s="17" t="s">
        <v>4649</v>
      </c>
      <c r="E1476" s="18">
        <v>450</v>
      </c>
      <c r="F1476" s="18">
        <v>0</v>
      </c>
      <c r="G1476" s="18">
        <v>18</v>
      </c>
      <c r="H1476" s="18">
        <v>22</v>
      </c>
      <c r="I1476" s="18">
        <v>33</v>
      </c>
      <c r="J1476" s="18">
        <v>32</v>
      </c>
      <c r="K1476" s="18">
        <v>55</v>
      </c>
      <c r="L1476" s="18">
        <v>11</v>
      </c>
      <c r="M1476" s="18">
        <v>39</v>
      </c>
      <c r="N1476" s="18">
        <v>44</v>
      </c>
      <c r="O1476" s="18">
        <v>39</v>
      </c>
      <c r="P1476" s="18">
        <v>22</v>
      </c>
      <c r="Q1476" s="18">
        <v>20</v>
      </c>
      <c r="R1476" s="18">
        <v>18</v>
      </c>
      <c r="S1476" s="18">
        <v>97</v>
      </c>
      <c r="T1476" s="18">
        <v>115</v>
      </c>
      <c r="U1476" s="19">
        <v>0.25555557012557983</v>
      </c>
      <c r="V1476" s="18">
        <v>335</v>
      </c>
      <c r="W1476" s="19">
        <v>0.74444442987442017</v>
      </c>
      <c r="X1476" s="18">
        <v>49</v>
      </c>
      <c r="Y1476" s="19">
        <v>0.1088888868689537</v>
      </c>
      <c r="Z1476" s="18">
        <v>162</v>
      </c>
      <c r="AA1476" s="19">
        <v>0.36000001430511475</v>
      </c>
      <c r="AB1476" s="18">
        <v>175</v>
      </c>
      <c r="AC1476" s="19">
        <v>0.3888888955116272</v>
      </c>
      <c r="AD1476" s="18">
        <v>25</v>
      </c>
      <c r="AE1476" s="19">
        <v>5.55555559694767E-2</v>
      </c>
      <c r="AF1476" s="18">
        <v>39</v>
      </c>
      <c r="AG1476" s="19">
        <v>8.6666665971279144E-2</v>
      </c>
      <c r="AH1476" s="18">
        <v>450</v>
      </c>
      <c r="AI1476" s="19">
        <v>1</v>
      </c>
      <c r="AJ1476" s="18">
        <v>127</v>
      </c>
      <c r="AK1476" s="19">
        <v>0.2822222113609314</v>
      </c>
      <c r="AL1476" s="20">
        <v>413</v>
      </c>
      <c r="AM1476" s="21">
        <v>0.91777777671813965</v>
      </c>
      <c r="AN1476" s="21">
        <v>0.92580664157867432</v>
      </c>
    </row>
    <row r="1477" spans="1:40">
      <c r="A1477" s="17" t="s">
        <v>1475</v>
      </c>
      <c r="B1477" s="17" t="str">
        <f>VLOOKUP(A1477, School!$A$2:$A$1532,1,FALSE)</f>
        <v>75K077</v>
      </c>
      <c r="C1477" s="17" t="s">
        <v>3002</v>
      </c>
      <c r="D1477" s="17" t="s">
        <v>4649</v>
      </c>
      <c r="E1477" s="18">
        <v>313</v>
      </c>
      <c r="F1477" s="18">
        <v>0</v>
      </c>
      <c r="G1477" s="18">
        <v>43</v>
      </c>
      <c r="H1477" s="18">
        <v>20</v>
      </c>
      <c r="I1477" s="18">
        <v>23</v>
      </c>
      <c r="J1477" s="18">
        <v>22</v>
      </c>
      <c r="K1477" s="18">
        <v>11</v>
      </c>
      <c r="L1477" s="18">
        <v>14</v>
      </c>
      <c r="M1477" s="18">
        <v>17</v>
      </c>
      <c r="N1477" s="18">
        <v>16</v>
      </c>
      <c r="O1477" s="18">
        <v>24</v>
      </c>
      <c r="P1477" s="18">
        <v>26</v>
      </c>
      <c r="Q1477" s="18">
        <v>16</v>
      </c>
      <c r="R1477" s="18">
        <v>20</v>
      </c>
      <c r="S1477" s="18">
        <v>61</v>
      </c>
      <c r="T1477" s="18">
        <v>55</v>
      </c>
      <c r="U1477" s="19">
        <v>0.17571884393692017</v>
      </c>
      <c r="V1477" s="18">
        <v>258</v>
      </c>
      <c r="W1477" s="19">
        <v>0.82428115606307983</v>
      </c>
      <c r="X1477" s="18">
        <v>56</v>
      </c>
      <c r="Y1477" s="19">
        <v>0.17891374230384827</v>
      </c>
      <c r="Z1477" s="18">
        <v>118</v>
      </c>
      <c r="AA1477" s="19">
        <v>0.37699681520462036</v>
      </c>
      <c r="AB1477" s="18">
        <v>74</v>
      </c>
      <c r="AC1477" s="19">
        <v>0.23642171919345856</v>
      </c>
      <c r="AD1477" s="18">
        <v>0</v>
      </c>
      <c r="AE1477" s="19">
        <v>0</v>
      </c>
      <c r="AF1477" s="18">
        <v>65</v>
      </c>
      <c r="AG1477" s="19">
        <v>0.20766773819923401</v>
      </c>
      <c r="AH1477" s="18">
        <v>313</v>
      </c>
      <c r="AI1477" s="19">
        <v>1</v>
      </c>
      <c r="AJ1477" s="18">
        <v>86</v>
      </c>
      <c r="AK1477" s="19">
        <v>0.27476039528846741</v>
      </c>
      <c r="AL1477" s="20">
        <v>262</v>
      </c>
      <c r="AM1477" s="21">
        <v>0.83706068992614746</v>
      </c>
      <c r="AN1477" s="21">
        <v>0.87443453073501587</v>
      </c>
    </row>
    <row r="1478" spans="1:40">
      <c r="A1478" s="17" t="s">
        <v>1476</v>
      </c>
      <c r="B1478" s="17" t="str">
        <f>VLOOKUP(A1478, School!$A$2:$A$1532,1,FALSE)</f>
        <v>75K140</v>
      </c>
      <c r="C1478" s="17" t="s">
        <v>3003</v>
      </c>
      <c r="D1478" s="17" t="s">
        <v>4649</v>
      </c>
      <c r="E1478" s="18">
        <v>361</v>
      </c>
      <c r="F1478" s="18">
        <v>0</v>
      </c>
      <c r="G1478" s="18">
        <v>32</v>
      </c>
      <c r="H1478" s="18">
        <v>17</v>
      </c>
      <c r="I1478" s="18">
        <v>38</v>
      </c>
      <c r="J1478" s="18">
        <v>59</v>
      </c>
      <c r="K1478" s="18">
        <v>43</v>
      </c>
      <c r="L1478" s="18">
        <v>59</v>
      </c>
      <c r="M1478" s="18">
        <v>42</v>
      </c>
      <c r="N1478" s="18">
        <v>38</v>
      </c>
      <c r="O1478" s="18">
        <v>33</v>
      </c>
      <c r="P1478" s="18">
        <v>0</v>
      </c>
      <c r="Q1478" s="18">
        <v>0</v>
      </c>
      <c r="R1478" s="18">
        <v>0</v>
      </c>
      <c r="S1478" s="18">
        <v>0</v>
      </c>
      <c r="T1478" s="18">
        <v>63</v>
      </c>
      <c r="U1478" s="19">
        <v>0.17451523244380951</v>
      </c>
      <c r="V1478" s="18">
        <v>298</v>
      </c>
      <c r="W1478" s="19">
        <v>0.8254847526550293</v>
      </c>
      <c r="X1478" s="18">
        <v>10</v>
      </c>
      <c r="Y1478" s="19">
        <v>2.770083025097847E-2</v>
      </c>
      <c r="Z1478" s="18">
        <v>231</v>
      </c>
      <c r="AA1478" s="19">
        <v>0.6398891806602478</v>
      </c>
      <c r="AB1478" s="18">
        <v>100</v>
      </c>
      <c r="AC1478" s="19">
        <v>0.27700832486152649</v>
      </c>
      <c r="AD1478" s="18">
        <v>10</v>
      </c>
      <c r="AE1478" s="19">
        <v>2.770083025097847E-2</v>
      </c>
      <c r="AF1478" s="18">
        <v>10</v>
      </c>
      <c r="AG1478" s="19">
        <v>2.770083025097847E-2</v>
      </c>
      <c r="AH1478" s="18">
        <v>361</v>
      </c>
      <c r="AI1478" s="19">
        <v>1</v>
      </c>
      <c r="AJ1478" s="18">
        <v>30</v>
      </c>
      <c r="AK1478" s="19">
        <v>8.3102494478225708E-2</v>
      </c>
      <c r="AL1478" s="20">
        <v>336</v>
      </c>
      <c r="AM1478" s="21">
        <v>0.93074792623519897</v>
      </c>
      <c r="AN1478" s="21">
        <v>0.9425734281539917</v>
      </c>
    </row>
    <row r="1479" spans="1:40">
      <c r="A1479" s="17" t="s">
        <v>1477</v>
      </c>
      <c r="B1479" s="17" t="str">
        <f>VLOOKUP(A1479, School!$A$2:$A$1532,1,FALSE)</f>
        <v>75K141</v>
      </c>
      <c r="C1479" s="17" t="s">
        <v>3004</v>
      </c>
      <c r="D1479" s="17" t="s">
        <v>4649</v>
      </c>
      <c r="E1479" s="18">
        <v>386</v>
      </c>
      <c r="F1479" s="18">
        <v>20</v>
      </c>
      <c r="G1479" s="18">
        <v>50</v>
      </c>
      <c r="H1479" s="18">
        <v>41</v>
      </c>
      <c r="I1479" s="18">
        <v>43</v>
      </c>
      <c r="J1479" s="18">
        <v>35</v>
      </c>
      <c r="K1479" s="18">
        <v>41</v>
      </c>
      <c r="L1479" s="18">
        <v>28</v>
      </c>
      <c r="M1479" s="18">
        <v>38</v>
      </c>
      <c r="N1479" s="18">
        <v>31</v>
      </c>
      <c r="O1479" s="18">
        <v>41</v>
      </c>
      <c r="P1479" s="18">
        <v>7</v>
      </c>
      <c r="Q1479" s="18">
        <v>9</v>
      </c>
      <c r="R1479" s="18">
        <v>2</v>
      </c>
      <c r="S1479" s="18">
        <v>0</v>
      </c>
      <c r="T1479" s="18">
        <v>135</v>
      </c>
      <c r="U1479" s="19">
        <v>0.34974092245101929</v>
      </c>
      <c r="V1479" s="18">
        <v>251</v>
      </c>
      <c r="W1479" s="19">
        <v>0.65025907754898071</v>
      </c>
      <c r="X1479" s="18">
        <v>23</v>
      </c>
      <c r="Y1479" s="19">
        <v>5.9585493057966232E-2</v>
      </c>
      <c r="Z1479" s="18">
        <v>161</v>
      </c>
      <c r="AA1479" s="19">
        <v>0.41709843277931213</v>
      </c>
      <c r="AB1479" s="18">
        <v>120</v>
      </c>
      <c r="AC1479" s="19">
        <v>0.31088083982467651</v>
      </c>
      <c r="AD1479" s="18">
        <v>5</v>
      </c>
      <c r="AE1479" s="19">
        <v>1.295336801558733E-2</v>
      </c>
      <c r="AF1479" s="18">
        <v>77</v>
      </c>
      <c r="AG1479" s="19">
        <v>0.19948185980319977</v>
      </c>
      <c r="AH1479" s="18">
        <v>384</v>
      </c>
      <c r="AI1479" s="19">
        <v>0.99481862783432007</v>
      </c>
      <c r="AJ1479" s="18">
        <v>77</v>
      </c>
      <c r="AK1479" s="19">
        <v>0.19948185980319977</v>
      </c>
      <c r="AL1479" s="20">
        <v>341</v>
      </c>
      <c r="AM1479" s="21">
        <v>0.8834196925163269</v>
      </c>
      <c r="AN1479" s="21">
        <v>0.9148859977722168</v>
      </c>
    </row>
    <row r="1480" spans="1:40">
      <c r="A1480" s="17" t="s">
        <v>1478</v>
      </c>
      <c r="B1480" s="17" t="str">
        <f>VLOOKUP(A1480, School!$A$2:$A$1532,1,FALSE)</f>
        <v>75K231</v>
      </c>
      <c r="C1480" s="17" t="s">
        <v>3005</v>
      </c>
      <c r="D1480" s="17" t="s">
        <v>4649</v>
      </c>
      <c r="E1480" s="18">
        <v>322</v>
      </c>
      <c r="F1480" s="18">
        <v>0</v>
      </c>
      <c r="G1480" s="18">
        <v>27</v>
      </c>
      <c r="H1480" s="18">
        <v>44</v>
      </c>
      <c r="I1480" s="18">
        <v>35</v>
      </c>
      <c r="J1480" s="18">
        <v>43</v>
      </c>
      <c r="K1480" s="18">
        <v>33</v>
      </c>
      <c r="L1480" s="18">
        <v>47</v>
      </c>
      <c r="M1480" s="18">
        <v>27</v>
      </c>
      <c r="N1480" s="18">
        <v>27</v>
      </c>
      <c r="O1480" s="18">
        <v>39</v>
      </c>
      <c r="P1480" s="18">
        <v>0</v>
      </c>
      <c r="Q1480" s="18">
        <v>0</v>
      </c>
      <c r="R1480" s="18">
        <v>0</v>
      </c>
      <c r="S1480" s="18">
        <v>0</v>
      </c>
      <c r="T1480" s="18">
        <v>66</v>
      </c>
      <c r="U1480" s="19">
        <v>0.20496894419193268</v>
      </c>
      <c r="V1480" s="18">
        <v>256</v>
      </c>
      <c r="W1480" s="19">
        <v>0.79503107070922852</v>
      </c>
      <c r="X1480" s="18">
        <v>69</v>
      </c>
      <c r="Y1480" s="19">
        <v>0.2142857164144516</v>
      </c>
      <c r="Z1480" s="18">
        <v>62</v>
      </c>
      <c r="AA1480" s="19">
        <v>0.19254659116268158</v>
      </c>
      <c r="AB1480" s="18">
        <v>73</v>
      </c>
      <c r="AC1480" s="19">
        <v>0.2267080694437027</v>
      </c>
      <c r="AD1480" s="18">
        <v>5</v>
      </c>
      <c r="AE1480" s="19">
        <v>1.5527950599789619E-2</v>
      </c>
      <c r="AF1480" s="18">
        <v>113</v>
      </c>
      <c r="AG1480" s="19">
        <v>0.35093167424201965</v>
      </c>
      <c r="AH1480" s="18">
        <v>321</v>
      </c>
      <c r="AI1480" s="19">
        <v>0.99689441919326782</v>
      </c>
      <c r="AJ1480" s="18">
        <v>107</v>
      </c>
      <c r="AK1480" s="19">
        <v>0.33229812979698181</v>
      </c>
      <c r="AL1480" s="20">
        <v>269</v>
      </c>
      <c r="AM1480" s="21">
        <v>0.83540374040603638</v>
      </c>
      <c r="AN1480" s="21">
        <v>0.86376011371612549</v>
      </c>
    </row>
    <row r="1481" spans="1:40">
      <c r="A1481" s="17" t="s">
        <v>1479</v>
      </c>
      <c r="B1481" s="17" t="str">
        <f>VLOOKUP(A1481, School!$A$2:$A$1532,1,FALSE)</f>
        <v>75K368</v>
      </c>
      <c r="C1481" s="17" t="s">
        <v>3006</v>
      </c>
      <c r="D1481" s="17" t="s">
        <v>4649</v>
      </c>
      <c r="E1481" s="18">
        <v>274</v>
      </c>
      <c r="F1481" s="18">
        <v>7</v>
      </c>
      <c r="G1481" s="18">
        <v>17</v>
      </c>
      <c r="H1481" s="18">
        <v>8</v>
      </c>
      <c r="I1481" s="18">
        <v>13</v>
      </c>
      <c r="J1481" s="18">
        <v>17</v>
      </c>
      <c r="K1481" s="18">
        <v>19</v>
      </c>
      <c r="L1481" s="18">
        <v>19</v>
      </c>
      <c r="M1481" s="18">
        <v>29</v>
      </c>
      <c r="N1481" s="18">
        <v>40</v>
      </c>
      <c r="O1481" s="18">
        <v>34</v>
      </c>
      <c r="P1481" s="18">
        <v>20</v>
      </c>
      <c r="Q1481" s="18">
        <v>26</v>
      </c>
      <c r="R1481" s="18">
        <v>11</v>
      </c>
      <c r="S1481" s="18">
        <v>14</v>
      </c>
      <c r="T1481" s="18">
        <v>82</v>
      </c>
      <c r="U1481" s="19">
        <v>0.29927006363868713</v>
      </c>
      <c r="V1481" s="18">
        <v>192</v>
      </c>
      <c r="W1481" s="19">
        <v>0.70072990655899048</v>
      </c>
      <c r="X1481" s="18">
        <v>10</v>
      </c>
      <c r="Y1481" s="19">
        <v>3.6496348679065704E-2</v>
      </c>
      <c r="Z1481" s="18">
        <v>148</v>
      </c>
      <c r="AA1481" s="19">
        <v>0.54014599323272705</v>
      </c>
      <c r="AB1481" s="18">
        <v>94</v>
      </c>
      <c r="AC1481" s="19">
        <v>0.34306567907333374</v>
      </c>
      <c r="AD1481" s="18">
        <v>2</v>
      </c>
      <c r="AE1481" s="19">
        <v>7.2992700152099133E-3</v>
      </c>
      <c r="AF1481" s="18">
        <v>20</v>
      </c>
      <c r="AG1481" s="19">
        <v>7.2992697358131409E-2</v>
      </c>
      <c r="AH1481" s="18">
        <v>258</v>
      </c>
      <c r="AI1481" s="19">
        <v>0.94160586595535278</v>
      </c>
      <c r="AJ1481" s="18">
        <v>30</v>
      </c>
      <c r="AK1481" s="19">
        <v>0.10948905348777771</v>
      </c>
      <c r="AL1481" s="20">
        <v>255</v>
      </c>
      <c r="AM1481" s="21">
        <v>0.93065690994262695</v>
      </c>
      <c r="AN1481" s="21" t="s">
        <v>4650</v>
      </c>
    </row>
    <row r="1482" spans="1:40">
      <c r="A1482" s="17" t="s">
        <v>1480</v>
      </c>
      <c r="B1482" s="17" t="str">
        <f>VLOOKUP(A1482, School!$A$2:$A$1532,1,FALSE)</f>
        <v>75K369</v>
      </c>
      <c r="C1482" s="17" t="s">
        <v>3007</v>
      </c>
      <c r="D1482" s="17" t="s">
        <v>4649</v>
      </c>
      <c r="E1482" s="18">
        <v>518</v>
      </c>
      <c r="F1482" s="18">
        <v>0</v>
      </c>
      <c r="G1482" s="18">
        <v>31</v>
      </c>
      <c r="H1482" s="18">
        <v>28</v>
      </c>
      <c r="I1482" s="18">
        <v>38</v>
      </c>
      <c r="J1482" s="18">
        <v>34</v>
      </c>
      <c r="K1482" s="18">
        <v>38</v>
      </c>
      <c r="L1482" s="18">
        <v>38</v>
      </c>
      <c r="M1482" s="18">
        <v>58</v>
      </c>
      <c r="N1482" s="18">
        <v>63</v>
      </c>
      <c r="O1482" s="18">
        <v>65</v>
      </c>
      <c r="P1482" s="18">
        <v>40</v>
      </c>
      <c r="Q1482" s="18">
        <v>27</v>
      </c>
      <c r="R1482" s="18">
        <v>30</v>
      </c>
      <c r="S1482" s="18">
        <v>28</v>
      </c>
      <c r="T1482" s="18">
        <v>91</v>
      </c>
      <c r="U1482" s="19">
        <v>0.17567567527294159</v>
      </c>
      <c r="V1482" s="18">
        <v>427</v>
      </c>
      <c r="W1482" s="19">
        <v>0.82432430982589722</v>
      </c>
      <c r="X1482" s="18">
        <v>37</v>
      </c>
      <c r="Y1482" s="19">
        <v>7.1428574621677399E-2</v>
      </c>
      <c r="Z1482" s="18">
        <v>260</v>
      </c>
      <c r="AA1482" s="19">
        <v>0.50193047523498535</v>
      </c>
      <c r="AB1482" s="18">
        <v>164</v>
      </c>
      <c r="AC1482" s="19">
        <v>0.31660231947898865</v>
      </c>
      <c r="AD1482" s="18">
        <v>8</v>
      </c>
      <c r="AE1482" s="19">
        <v>1.5444015152752399E-2</v>
      </c>
      <c r="AF1482" s="18">
        <v>49</v>
      </c>
      <c r="AG1482" s="19">
        <v>9.4594597816467285E-2</v>
      </c>
      <c r="AH1482" s="18">
        <v>517</v>
      </c>
      <c r="AI1482" s="19">
        <v>0.99806952476501465</v>
      </c>
      <c r="AJ1482" s="18">
        <v>85</v>
      </c>
      <c r="AK1482" s="19">
        <v>0.16409265995025635</v>
      </c>
      <c r="AL1482" s="20">
        <v>451</v>
      </c>
      <c r="AM1482" s="21">
        <v>0.87065637111663818</v>
      </c>
      <c r="AN1482" s="21">
        <v>0.89274901151657104</v>
      </c>
    </row>
    <row r="1483" spans="1:40">
      <c r="A1483" s="17" t="s">
        <v>1481</v>
      </c>
      <c r="B1483" s="17" t="str">
        <f>VLOOKUP(A1483, School!$A$2:$A$1532,1,FALSE)</f>
        <v>75K370</v>
      </c>
      <c r="C1483" s="17" t="s">
        <v>3008</v>
      </c>
      <c r="D1483" s="17" t="s">
        <v>4649</v>
      </c>
      <c r="E1483" s="18">
        <v>250</v>
      </c>
      <c r="F1483" s="18">
        <v>0</v>
      </c>
      <c r="G1483" s="18">
        <v>16</v>
      </c>
      <c r="H1483" s="18">
        <v>4</v>
      </c>
      <c r="I1483" s="18">
        <v>11</v>
      </c>
      <c r="J1483" s="18">
        <v>11</v>
      </c>
      <c r="K1483" s="18">
        <v>21</v>
      </c>
      <c r="L1483" s="18">
        <v>22</v>
      </c>
      <c r="M1483" s="18">
        <v>11</v>
      </c>
      <c r="N1483" s="18">
        <v>37</v>
      </c>
      <c r="O1483" s="18">
        <v>25</v>
      </c>
      <c r="P1483" s="18">
        <v>29</v>
      </c>
      <c r="Q1483" s="18">
        <v>31</v>
      </c>
      <c r="R1483" s="18">
        <v>22</v>
      </c>
      <c r="S1483" s="18">
        <v>10</v>
      </c>
      <c r="T1483" s="18">
        <v>69</v>
      </c>
      <c r="U1483" s="19">
        <v>0.27599999308586121</v>
      </c>
      <c r="V1483" s="18">
        <v>181</v>
      </c>
      <c r="W1483" s="19">
        <v>0.72399997711181641</v>
      </c>
      <c r="X1483" s="18">
        <v>34</v>
      </c>
      <c r="Y1483" s="19">
        <v>0.13600000739097595</v>
      </c>
      <c r="Z1483" s="18">
        <v>85</v>
      </c>
      <c r="AA1483" s="19">
        <v>0.34000000357627869</v>
      </c>
      <c r="AB1483" s="18">
        <v>54</v>
      </c>
      <c r="AC1483" s="19">
        <v>0.21600000560283661</v>
      </c>
      <c r="AD1483" s="18">
        <v>3</v>
      </c>
      <c r="AE1483" s="19">
        <v>1.2000000104308128E-2</v>
      </c>
      <c r="AF1483" s="18">
        <v>74</v>
      </c>
      <c r="AG1483" s="19">
        <v>0.29600000381469727</v>
      </c>
      <c r="AH1483" s="18">
        <v>250</v>
      </c>
      <c r="AI1483" s="19">
        <v>1</v>
      </c>
      <c r="AJ1483" s="18">
        <v>76</v>
      </c>
      <c r="AK1483" s="19">
        <v>0.30399999022483826</v>
      </c>
      <c r="AL1483" s="20">
        <v>214</v>
      </c>
      <c r="AM1483" s="21">
        <v>0.85600000619888306</v>
      </c>
      <c r="AN1483" s="21">
        <v>0.88104397058486938</v>
      </c>
    </row>
    <row r="1484" spans="1:40">
      <c r="A1484" s="17" t="s">
        <v>1482</v>
      </c>
      <c r="B1484" s="17" t="str">
        <f>VLOOKUP(A1484, School!$A$2:$A$1532,1,FALSE)</f>
        <v>75K371</v>
      </c>
      <c r="C1484" s="17" t="s">
        <v>3009</v>
      </c>
      <c r="D1484" s="17" t="s">
        <v>4649</v>
      </c>
      <c r="E1484" s="18">
        <v>250</v>
      </c>
      <c r="F1484" s="18">
        <v>0</v>
      </c>
      <c r="G1484" s="18">
        <v>0</v>
      </c>
      <c r="H1484" s="18">
        <v>0</v>
      </c>
      <c r="I1484" s="18">
        <v>0</v>
      </c>
      <c r="J1484" s="18">
        <v>0</v>
      </c>
      <c r="K1484" s="18">
        <v>0</v>
      </c>
      <c r="L1484" s="18">
        <v>0</v>
      </c>
      <c r="M1484" s="18">
        <v>0</v>
      </c>
      <c r="N1484" s="18">
        <v>0</v>
      </c>
      <c r="O1484" s="18">
        <v>0</v>
      </c>
      <c r="P1484" s="18">
        <v>66</v>
      </c>
      <c r="Q1484" s="18">
        <v>88</v>
      </c>
      <c r="R1484" s="18">
        <v>64</v>
      </c>
      <c r="S1484" s="18">
        <v>32</v>
      </c>
      <c r="T1484" s="18">
        <v>79</v>
      </c>
      <c r="U1484" s="19">
        <v>0.31600001454353333</v>
      </c>
      <c r="V1484" s="18">
        <v>171</v>
      </c>
      <c r="W1484" s="19">
        <v>0.68400001525878906</v>
      </c>
      <c r="X1484" s="18">
        <v>10</v>
      </c>
      <c r="Y1484" s="19">
        <v>3.9999999105930328E-2</v>
      </c>
      <c r="Z1484" s="18">
        <v>146</v>
      </c>
      <c r="AA1484" s="19">
        <v>0.58399999141693115</v>
      </c>
      <c r="AB1484" s="18">
        <v>65</v>
      </c>
      <c r="AC1484" s="19">
        <v>0.25999999046325684</v>
      </c>
      <c r="AD1484" s="18">
        <v>1</v>
      </c>
      <c r="AE1484" s="19">
        <v>4.0000001899898052E-3</v>
      </c>
      <c r="AF1484" s="18">
        <v>28</v>
      </c>
      <c r="AG1484" s="19">
        <v>0.1120000034570694</v>
      </c>
      <c r="AH1484" s="18">
        <v>245</v>
      </c>
      <c r="AI1484" s="19">
        <v>0.98000001907348633</v>
      </c>
      <c r="AJ1484" s="18">
        <v>36</v>
      </c>
      <c r="AK1484" s="19">
        <v>0.14399999380111694</v>
      </c>
      <c r="AL1484" s="20">
        <v>228</v>
      </c>
      <c r="AM1484" s="21">
        <v>0.91200000047683716</v>
      </c>
      <c r="AN1484" s="21">
        <v>0.93967598676681519</v>
      </c>
    </row>
    <row r="1485" spans="1:40">
      <c r="A1485" s="17" t="s">
        <v>1483</v>
      </c>
      <c r="B1485" s="17" t="str">
        <f>VLOOKUP(A1485, School!$A$2:$A$1532,1,FALSE)</f>
        <v>75K372</v>
      </c>
      <c r="C1485" s="17" t="s">
        <v>3010</v>
      </c>
      <c r="D1485" s="17" t="s">
        <v>4649</v>
      </c>
      <c r="E1485" s="18">
        <v>195</v>
      </c>
      <c r="F1485" s="18">
        <v>0</v>
      </c>
      <c r="G1485" s="18">
        <v>31</v>
      </c>
      <c r="H1485" s="18">
        <v>33</v>
      </c>
      <c r="I1485" s="18">
        <v>27</v>
      </c>
      <c r="J1485" s="18">
        <v>28</v>
      </c>
      <c r="K1485" s="18">
        <v>28</v>
      </c>
      <c r="L1485" s="18">
        <v>33</v>
      </c>
      <c r="M1485" s="18">
        <v>5</v>
      </c>
      <c r="N1485" s="18">
        <v>3</v>
      </c>
      <c r="O1485" s="18">
        <v>7</v>
      </c>
      <c r="P1485" s="18">
        <v>0</v>
      </c>
      <c r="Q1485" s="18">
        <v>0</v>
      </c>
      <c r="R1485" s="18">
        <v>0</v>
      </c>
      <c r="S1485" s="18">
        <v>0</v>
      </c>
      <c r="T1485" s="18">
        <v>47</v>
      </c>
      <c r="U1485" s="19">
        <v>0.2410256415605545</v>
      </c>
      <c r="V1485" s="18">
        <v>148</v>
      </c>
      <c r="W1485" s="19">
        <v>0.75897437334060669</v>
      </c>
      <c r="X1485" s="18">
        <v>15</v>
      </c>
      <c r="Y1485" s="19">
        <v>7.6923079788684845E-2</v>
      </c>
      <c r="Z1485" s="18">
        <v>36</v>
      </c>
      <c r="AA1485" s="19">
        <v>0.18461538851261139</v>
      </c>
      <c r="AB1485" s="18">
        <v>52</v>
      </c>
      <c r="AC1485" s="19">
        <v>0.26666668057441711</v>
      </c>
      <c r="AD1485" s="18">
        <v>12</v>
      </c>
      <c r="AE1485" s="19">
        <v>6.1538461595773697E-2</v>
      </c>
      <c r="AF1485" s="18">
        <v>80</v>
      </c>
      <c r="AG1485" s="19">
        <v>0.41025641560554504</v>
      </c>
      <c r="AH1485" s="18">
        <v>194</v>
      </c>
      <c r="AI1485" s="19">
        <v>0.99487179517745972</v>
      </c>
      <c r="AJ1485" s="18">
        <v>12</v>
      </c>
      <c r="AK1485" s="19">
        <v>6.1538461595773697E-2</v>
      </c>
      <c r="AL1485" s="20">
        <v>81</v>
      </c>
      <c r="AM1485" s="21">
        <v>0.41538462042808533</v>
      </c>
      <c r="AN1485" s="21">
        <v>0.45332819223403931</v>
      </c>
    </row>
    <row r="1486" spans="1:40">
      <c r="A1486" s="17" t="s">
        <v>1484</v>
      </c>
      <c r="B1486" s="17" t="str">
        <f>VLOOKUP(A1486, School!$A$2:$A$1532,1,FALSE)</f>
        <v>75K373</v>
      </c>
      <c r="C1486" s="17" t="s">
        <v>3011</v>
      </c>
      <c r="D1486" s="17" t="s">
        <v>4649</v>
      </c>
      <c r="E1486" s="18">
        <v>477</v>
      </c>
      <c r="F1486" s="18">
        <v>0</v>
      </c>
      <c r="G1486" s="18">
        <v>0</v>
      </c>
      <c r="H1486" s="18">
        <v>0</v>
      </c>
      <c r="I1486" s="18">
        <v>0</v>
      </c>
      <c r="J1486" s="18">
        <v>0</v>
      </c>
      <c r="K1486" s="18">
        <v>0</v>
      </c>
      <c r="L1486" s="18">
        <v>0</v>
      </c>
      <c r="M1486" s="18">
        <v>0</v>
      </c>
      <c r="N1486" s="18">
        <v>0</v>
      </c>
      <c r="O1486" s="18">
        <v>0</v>
      </c>
      <c r="P1486" s="18">
        <v>73</v>
      </c>
      <c r="Q1486" s="18">
        <v>61</v>
      </c>
      <c r="R1486" s="18">
        <v>77</v>
      </c>
      <c r="S1486" s="18">
        <v>266</v>
      </c>
      <c r="T1486" s="18">
        <v>125</v>
      </c>
      <c r="U1486" s="19">
        <v>0.26205450296401978</v>
      </c>
      <c r="V1486" s="18">
        <v>352</v>
      </c>
      <c r="W1486" s="19">
        <v>0.73794549703598022</v>
      </c>
      <c r="X1486" s="18">
        <v>16</v>
      </c>
      <c r="Y1486" s="19">
        <v>3.3542975783348083E-2</v>
      </c>
      <c r="Z1486" s="18">
        <v>251</v>
      </c>
      <c r="AA1486" s="19">
        <v>0.52620548009872437</v>
      </c>
      <c r="AB1486" s="18">
        <v>178</v>
      </c>
      <c r="AC1486" s="19">
        <v>0.37316560745239258</v>
      </c>
      <c r="AD1486" s="18">
        <v>8</v>
      </c>
      <c r="AE1486" s="19">
        <v>1.6771487891674042E-2</v>
      </c>
      <c r="AF1486" s="18">
        <v>24</v>
      </c>
      <c r="AG1486" s="19">
        <v>5.0314463675022125E-2</v>
      </c>
      <c r="AH1486" s="18">
        <v>475</v>
      </c>
      <c r="AI1486" s="19">
        <v>0.99580711126327515</v>
      </c>
      <c r="AJ1486" s="18">
        <v>120</v>
      </c>
      <c r="AK1486" s="19">
        <v>0.25157234072685242</v>
      </c>
      <c r="AL1486" s="20">
        <v>433</v>
      </c>
      <c r="AM1486" s="21">
        <v>0.90775680541992188</v>
      </c>
      <c r="AN1486" s="21">
        <v>0.93455344438552856</v>
      </c>
    </row>
    <row r="1487" spans="1:40">
      <c r="A1487" s="17" t="s">
        <v>1485</v>
      </c>
      <c r="B1487" s="17" t="str">
        <f>VLOOKUP(A1487, School!$A$2:$A$1532,1,FALSE)</f>
        <v>75K396</v>
      </c>
      <c r="C1487" s="17" t="s">
        <v>3012</v>
      </c>
      <c r="D1487" s="17" t="s">
        <v>4649</v>
      </c>
      <c r="E1487" s="18">
        <v>473</v>
      </c>
      <c r="F1487" s="18">
        <v>0</v>
      </c>
      <c r="G1487" s="18">
        <v>63</v>
      </c>
      <c r="H1487" s="18">
        <v>54</v>
      </c>
      <c r="I1487" s="18">
        <v>77</v>
      </c>
      <c r="J1487" s="18">
        <v>46</v>
      </c>
      <c r="K1487" s="18">
        <v>58</v>
      </c>
      <c r="L1487" s="18">
        <v>48</v>
      </c>
      <c r="M1487" s="18">
        <v>65</v>
      </c>
      <c r="N1487" s="18">
        <v>36</v>
      </c>
      <c r="O1487" s="18">
        <v>26</v>
      </c>
      <c r="P1487" s="18">
        <v>0</v>
      </c>
      <c r="Q1487" s="18">
        <v>0</v>
      </c>
      <c r="R1487" s="18">
        <v>0</v>
      </c>
      <c r="S1487" s="18">
        <v>0</v>
      </c>
      <c r="T1487" s="18">
        <v>136</v>
      </c>
      <c r="U1487" s="19">
        <v>0.28752642869949341</v>
      </c>
      <c r="V1487" s="18">
        <v>337</v>
      </c>
      <c r="W1487" s="19">
        <v>0.71247357130050659</v>
      </c>
      <c r="X1487" s="18">
        <v>31</v>
      </c>
      <c r="Y1487" s="19">
        <v>6.553911417722702E-2</v>
      </c>
      <c r="Z1487" s="18">
        <v>234</v>
      </c>
      <c r="AA1487" s="19">
        <v>0.49471458792686462</v>
      </c>
      <c r="AB1487" s="18">
        <v>87</v>
      </c>
      <c r="AC1487" s="19">
        <v>0.1839323490858078</v>
      </c>
      <c r="AD1487" s="18">
        <v>76</v>
      </c>
      <c r="AE1487" s="19">
        <v>0.16067653894424438</v>
      </c>
      <c r="AF1487" s="18">
        <v>45</v>
      </c>
      <c r="AG1487" s="19">
        <v>9.5137417316436768E-2</v>
      </c>
      <c r="AH1487" s="18">
        <v>471</v>
      </c>
      <c r="AI1487" s="19">
        <v>0.99577164649963379</v>
      </c>
      <c r="AJ1487" s="18">
        <v>105</v>
      </c>
      <c r="AK1487" s="19">
        <v>0.22198732197284698</v>
      </c>
      <c r="AL1487" s="20">
        <v>421</v>
      </c>
      <c r="AM1487" s="21">
        <v>0.89006340503692627</v>
      </c>
      <c r="AN1487" s="21">
        <v>0.91102957725524902</v>
      </c>
    </row>
    <row r="1488" spans="1:40">
      <c r="A1488" s="17" t="s">
        <v>1486</v>
      </c>
      <c r="B1488" s="17" t="str">
        <f>VLOOKUP(A1488, School!$A$2:$A$1532,1,FALSE)</f>
        <v>75K721</v>
      </c>
      <c r="C1488" s="17" t="s">
        <v>3013</v>
      </c>
      <c r="D1488" s="17" t="s">
        <v>4649</v>
      </c>
      <c r="E1488" s="18">
        <v>469</v>
      </c>
      <c r="F1488" s="18">
        <v>0</v>
      </c>
      <c r="G1488" s="18">
        <v>7</v>
      </c>
      <c r="H1488" s="18">
        <v>12</v>
      </c>
      <c r="I1488" s="18">
        <v>12</v>
      </c>
      <c r="J1488" s="18">
        <v>1</v>
      </c>
      <c r="K1488" s="18">
        <v>1</v>
      </c>
      <c r="L1488" s="18">
        <v>0</v>
      </c>
      <c r="M1488" s="18">
        <v>1</v>
      </c>
      <c r="N1488" s="18">
        <v>1</v>
      </c>
      <c r="O1488" s="18">
        <v>1</v>
      </c>
      <c r="P1488" s="18">
        <v>46</v>
      </c>
      <c r="Q1488" s="18">
        <v>64</v>
      </c>
      <c r="R1488" s="18">
        <v>62</v>
      </c>
      <c r="S1488" s="18">
        <v>261</v>
      </c>
      <c r="T1488" s="18">
        <v>174</v>
      </c>
      <c r="U1488" s="19">
        <v>0.37100213766098022</v>
      </c>
      <c r="V1488" s="18">
        <v>295</v>
      </c>
      <c r="W1488" s="19">
        <v>0.62899786233901978</v>
      </c>
      <c r="X1488" s="18">
        <v>57</v>
      </c>
      <c r="Y1488" s="19">
        <v>0.12153518199920654</v>
      </c>
      <c r="Z1488" s="18">
        <v>168</v>
      </c>
      <c r="AA1488" s="19">
        <v>0.35820895433425903</v>
      </c>
      <c r="AB1488" s="18">
        <v>114</v>
      </c>
      <c r="AC1488" s="19">
        <v>0.24307036399841309</v>
      </c>
      <c r="AD1488" s="18">
        <v>7</v>
      </c>
      <c r="AE1488" s="19">
        <v>1.4925372786819935E-2</v>
      </c>
      <c r="AF1488" s="18">
        <v>123</v>
      </c>
      <c r="AG1488" s="19">
        <v>0.26226013898849487</v>
      </c>
      <c r="AH1488" s="18">
        <v>467</v>
      </c>
      <c r="AI1488" s="19">
        <v>0.99573558568954468</v>
      </c>
      <c r="AJ1488" s="18">
        <v>149</v>
      </c>
      <c r="AK1488" s="19">
        <v>0.31769722700119019</v>
      </c>
      <c r="AL1488" s="20">
        <v>429</v>
      </c>
      <c r="AM1488" s="21">
        <v>0.91471213102340698</v>
      </c>
      <c r="AN1488" s="21">
        <v>0.93750745058059692</v>
      </c>
    </row>
    <row r="1489" spans="1:40">
      <c r="A1489" s="17" t="s">
        <v>1487</v>
      </c>
      <c r="B1489" s="17" t="str">
        <f>VLOOKUP(A1489, School!$A$2:$A$1532,1,FALSE)</f>
        <v>75K753</v>
      </c>
      <c r="C1489" s="17" t="s">
        <v>3014</v>
      </c>
      <c r="D1489" s="17" t="s">
        <v>4649</v>
      </c>
      <c r="E1489" s="18">
        <v>285</v>
      </c>
      <c r="F1489" s="18">
        <v>0</v>
      </c>
      <c r="G1489" s="18">
        <v>0</v>
      </c>
      <c r="H1489" s="18">
        <v>0</v>
      </c>
      <c r="I1489" s="18">
        <v>0</v>
      </c>
      <c r="J1489" s="18">
        <v>0</v>
      </c>
      <c r="K1489" s="18">
        <v>0</v>
      </c>
      <c r="L1489" s="18">
        <v>0</v>
      </c>
      <c r="M1489" s="18">
        <v>5</v>
      </c>
      <c r="N1489" s="18">
        <v>30</v>
      </c>
      <c r="O1489" s="18">
        <v>2</v>
      </c>
      <c r="P1489" s="18">
        <v>76</v>
      </c>
      <c r="Q1489" s="18">
        <v>75</v>
      </c>
      <c r="R1489" s="18">
        <v>25</v>
      </c>
      <c r="S1489" s="18">
        <v>72</v>
      </c>
      <c r="T1489" s="18">
        <v>80</v>
      </c>
      <c r="U1489" s="19">
        <v>0.28070175647735596</v>
      </c>
      <c r="V1489" s="18">
        <v>205</v>
      </c>
      <c r="W1489" s="19">
        <v>0.71929824352264404</v>
      </c>
      <c r="X1489" s="18">
        <v>5</v>
      </c>
      <c r="Y1489" s="19">
        <v>1.7543859779834747E-2</v>
      </c>
      <c r="Z1489" s="18">
        <v>190</v>
      </c>
      <c r="AA1489" s="19">
        <v>0.66666668653488159</v>
      </c>
      <c r="AB1489" s="18">
        <v>73</v>
      </c>
      <c r="AC1489" s="19">
        <v>0.25614035129547119</v>
      </c>
      <c r="AD1489" s="18">
        <v>1</v>
      </c>
      <c r="AE1489" s="19">
        <v>3.5087720025330782E-3</v>
      </c>
      <c r="AF1489" s="18">
        <v>16</v>
      </c>
      <c r="AG1489" s="19">
        <v>5.6140352040529251E-2</v>
      </c>
      <c r="AH1489" s="18">
        <v>279</v>
      </c>
      <c r="AI1489" s="19">
        <v>0.97894734144210815</v>
      </c>
      <c r="AJ1489" s="18">
        <v>28</v>
      </c>
      <c r="AK1489" s="19">
        <v>9.8245613276958466E-2</v>
      </c>
      <c r="AL1489" s="20">
        <v>263</v>
      </c>
      <c r="AM1489" s="21">
        <v>0.92280703783035278</v>
      </c>
      <c r="AN1489" s="21">
        <v>0.9364701509475708</v>
      </c>
    </row>
    <row r="1490" spans="1:40">
      <c r="A1490" s="17" t="s">
        <v>1488</v>
      </c>
      <c r="B1490" s="17" t="str">
        <f>VLOOKUP(A1490, School!$A$2:$A$1532,1,FALSE)</f>
        <v>75K771</v>
      </c>
      <c r="C1490" s="17" t="s">
        <v>3015</v>
      </c>
      <c r="D1490" s="17" t="s">
        <v>4649</v>
      </c>
      <c r="E1490" s="18">
        <v>467</v>
      </c>
      <c r="F1490" s="18">
        <v>0</v>
      </c>
      <c r="G1490" s="18">
        <v>35</v>
      </c>
      <c r="H1490" s="18">
        <v>39</v>
      </c>
      <c r="I1490" s="18">
        <v>45</v>
      </c>
      <c r="J1490" s="18">
        <v>47</v>
      </c>
      <c r="K1490" s="18">
        <v>61</v>
      </c>
      <c r="L1490" s="18">
        <v>56</v>
      </c>
      <c r="M1490" s="18">
        <v>89</v>
      </c>
      <c r="N1490" s="18">
        <v>45</v>
      </c>
      <c r="O1490" s="18">
        <v>27</v>
      </c>
      <c r="P1490" s="18">
        <v>7</v>
      </c>
      <c r="Q1490" s="18">
        <v>6</v>
      </c>
      <c r="R1490" s="18">
        <v>5</v>
      </c>
      <c r="S1490" s="18">
        <v>5</v>
      </c>
      <c r="T1490" s="18">
        <v>125</v>
      </c>
      <c r="U1490" s="19">
        <v>0.26766595244407654</v>
      </c>
      <c r="V1490" s="18">
        <v>342</v>
      </c>
      <c r="W1490" s="19">
        <v>0.73233401775360107</v>
      </c>
      <c r="X1490" s="18">
        <v>94</v>
      </c>
      <c r="Y1490" s="19">
        <v>0.20128479599952698</v>
      </c>
      <c r="Z1490" s="18">
        <v>143</v>
      </c>
      <c r="AA1490" s="19">
        <v>0.30620986223220825</v>
      </c>
      <c r="AB1490" s="18">
        <v>106</v>
      </c>
      <c r="AC1490" s="19">
        <v>0.22698073089122772</v>
      </c>
      <c r="AD1490" s="18">
        <v>10</v>
      </c>
      <c r="AE1490" s="19">
        <v>2.1413275972008705E-2</v>
      </c>
      <c r="AF1490" s="18">
        <v>114</v>
      </c>
      <c r="AG1490" s="19">
        <v>0.24411134421825409</v>
      </c>
      <c r="AH1490" s="18">
        <v>466</v>
      </c>
      <c r="AI1490" s="19">
        <v>0.99785864353179932</v>
      </c>
      <c r="AJ1490" s="18">
        <v>106</v>
      </c>
      <c r="AK1490" s="19">
        <v>0.22698073089122772</v>
      </c>
      <c r="AL1490" s="20">
        <v>388</v>
      </c>
      <c r="AM1490" s="21">
        <v>0.83083510398864746</v>
      </c>
      <c r="AN1490" s="21">
        <v>0.8604239821434021</v>
      </c>
    </row>
    <row r="1491" spans="1:40">
      <c r="A1491" s="17" t="s">
        <v>1489</v>
      </c>
      <c r="B1491" s="17" t="str">
        <f>VLOOKUP(A1491, School!$A$2:$A$1532,1,FALSE)</f>
        <v>75K811</v>
      </c>
      <c r="C1491" s="17" t="s">
        <v>3016</v>
      </c>
      <c r="D1491" s="17" t="s">
        <v>4649</v>
      </c>
      <c r="E1491" s="18">
        <v>339</v>
      </c>
      <c r="F1491" s="18">
        <v>0</v>
      </c>
      <c r="G1491" s="18">
        <v>0</v>
      </c>
      <c r="H1491" s="18">
        <v>0</v>
      </c>
      <c r="I1491" s="18">
        <v>0</v>
      </c>
      <c r="J1491" s="18">
        <v>0</v>
      </c>
      <c r="K1491" s="18">
        <v>0</v>
      </c>
      <c r="L1491" s="18">
        <v>0</v>
      </c>
      <c r="M1491" s="18">
        <v>8</v>
      </c>
      <c r="N1491" s="18">
        <v>12</v>
      </c>
      <c r="O1491" s="18">
        <v>9</v>
      </c>
      <c r="P1491" s="18">
        <v>60</v>
      </c>
      <c r="Q1491" s="18">
        <v>43</v>
      </c>
      <c r="R1491" s="18">
        <v>38</v>
      </c>
      <c r="S1491" s="18">
        <v>169</v>
      </c>
      <c r="T1491" s="18">
        <v>118</v>
      </c>
      <c r="U1491" s="19">
        <v>0.34808260202407837</v>
      </c>
      <c r="V1491" s="18">
        <v>221</v>
      </c>
      <c r="W1491" s="19">
        <v>0.65191739797592163</v>
      </c>
      <c r="X1491" s="18">
        <v>32</v>
      </c>
      <c r="Y1491" s="19">
        <v>9.4395279884338379E-2</v>
      </c>
      <c r="Z1491" s="18">
        <v>164</v>
      </c>
      <c r="AA1491" s="19">
        <v>0.48377582430839539</v>
      </c>
      <c r="AB1491" s="18">
        <v>89</v>
      </c>
      <c r="AC1491" s="19">
        <v>0.26253688335418701</v>
      </c>
      <c r="AD1491" s="18">
        <v>10</v>
      </c>
      <c r="AE1491" s="19">
        <v>2.9498524963855743E-2</v>
      </c>
      <c r="AF1491" s="18">
        <v>44</v>
      </c>
      <c r="AG1491" s="19">
        <v>0.12979350984096527</v>
      </c>
      <c r="AH1491" s="18">
        <v>338</v>
      </c>
      <c r="AI1491" s="19">
        <v>0.99705016613006592</v>
      </c>
      <c r="AJ1491" s="18">
        <v>103</v>
      </c>
      <c r="AK1491" s="19">
        <v>0.30383479595184326</v>
      </c>
      <c r="AL1491" s="20">
        <v>313</v>
      </c>
      <c r="AM1491" s="21">
        <v>0.92330384254455566</v>
      </c>
      <c r="AN1491" s="21">
        <v>0.94167846441268921</v>
      </c>
    </row>
    <row r="1492" spans="1:40">
      <c r="A1492" s="17" t="s">
        <v>1490</v>
      </c>
      <c r="B1492" s="17" t="str">
        <f>VLOOKUP(A1492, School!$A$2:$A$1532,1,FALSE)</f>
        <v>75M035</v>
      </c>
      <c r="C1492" s="17" t="s">
        <v>3017</v>
      </c>
      <c r="D1492" s="17" t="s">
        <v>4649</v>
      </c>
      <c r="E1492" s="18">
        <v>309</v>
      </c>
      <c r="F1492" s="18">
        <v>0</v>
      </c>
      <c r="G1492" s="18">
        <v>0</v>
      </c>
      <c r="H1492" s="18">
        <v>1</v>
      </c>
      <c r="I1492" s="18">
        <v>2</v>
      </c>
      <c r="J1492" s="18">
        <v>0</v>
      </c>
      <c r="K1492" s="18">
        <v>3</v>
      </c>
      <c r="L1492" s="18">
        <v>4</v>
      </c>
      <c r="M1492" s="18">
        <v>6</v>
      </c>
      <c r="N1492" s="18">
        <v>4</v>
      </c>
      <c r="O1492" s="18">
        <v>2</v>
      </c>
      <c r="P1492" s="18">
        <v>102</v>
      </c>
      <c r="Q1492" s="18">
        <v>96</v>
      </c>
      <c r="R1492" s="18">
        <v>37</v>
      </c>
      <c r="S1492" s="18">
        <v>52</v>
      </c>
      <c r="T1492" s="18">
        <v>110</v>
      </c>
      <c r="U1492" s="19">
        <v>0.35598704218864441</v>
      </c>
      <c r="V1492" s="18">
        <v>199</v>
      </c>
      <c r="W1492" s="19">
        <v>0.6440129280090332</v>
      </c>
      <c r="X1492" s="18">
        <v>10</v>
      </c>
      <c r="Y1492" s="19">
        <v>3.2362461090087891E-2</v>
      </c>
      <c r="Z1492" s="18">
        <v>131</v>
      </c>
      <c r="AA1492" s="19">
        <v>0.42394822835922241</v>
      </c>
      <c r="AB1492" s="18">
        <v>131</v>
      </c>
      <c r="AC1492" s="19">
        <v>0.42394822835922241</v>
      </c>
      <c r="AD1492" s="18">
        <v>3</v>
      </c>
      <c r="AE1492" s="19">
        <v>9.7087379544973373E-3</v>
      </c>
      <c r="AF1492" s="18">
        <v>34</v>
      </c>
      <c r="AG1492" s="19">
        <v>0.11003236472606659</v>
      </c>
      <c r="AH1492" s="18">
        <v>274</v>
      </c>
      <c r="AI1492" s="19">
        <v>0.88673138618469238</v>
      </c>
      <c r="AJ1492" s="18">
        <v>23</v>
      </c>
      <c r="AK1492" s="19">
        <v>7.4433654546737671E-2</v>
      </c>
      <c r="AL1492" s="20">
        <v>263</v>
      </c>
      <c r="AM1492" s="21">
        <v>0.85113269090652466</v>
      </c>
      <c r="AN1492" s="21">
        <v>0.87633335590362549</v>
      </c>
    </row>
    <row r="1493" spans="1:40">
      <c r="A1493" s="17" t="s">
        <v>1491</v>
      </c>
      <c r="B1493" s="17" t="str">
        <f>VLOOKUP(A1493, School!$A$2:$A$1532,1,FALSE)</f>
        <v>75M079</v>
      </c>
      <c r="C1493" s="17" t="s">
        <v>3018</v>
      </c>
      <c r="D1493" s="17" t="s">
        <v>4649</v>
      </c>
      <c r="E1493" s="18">
        <v>277</v>
      </c>
      <c r="F1493" s="18">
        <v>0</v>
      </c>
      <c r="G1493" s="18">
        <v>0</v>
      </c>
      <c r="H1493" s="18">
        <v>0</v>
      </c>
      <c r="I1493" s="18">
        <v>0</v>
      </c>
      <c r="J1493" s="18">
        <v>1</v>
      </c>
      <c r="K1493" s="18">
        <v>0</v>
      </c>
      <c r="L1493" s="18">
        <v>0</v>
      </c>
      <c r="M1493" s="18">
        <v>6</v>
      </c>
      <c r="N1493" s="18">
        <v>8</v>
      </c>
      <c r="O1493" s="18">
        <v>7</v>
      </c>
      <c r="P1493" s="18">
        <v>25</v>
      </c>
      <c r="Q1493" s="18">
        <v>28</v>
      </c>
      <c r="R1493" s="18">
        <v>39</v>
      </c>
      <c r="S1493" s="18">
        <v>163</v>
      </c>
      <c r="T1493" s="18">
        <v>92</v>
      </c>
      <c r="U1493" s="19">
        <v>0.33212995529174805</v>
      </c>
      <c r="V1493" s="18">
        <v>185</v>
      </c>
      <c r="W1493" s="19">
        <v>0.66787004470825195</v>
      </c>
      <c r="X1493" s="18">
        <v>5</v>
      </c>
      <c r="Y1493" s="19">
        <v>1.8050542101264E-2</v>
      </c>
      <c r="Z1493" s="18">
        <v>90</v>
      </c>
      <c r="AA1493" s="19">
        <v>0.3249097466468811</v>
      </c>
      <c r="AB1493" s="18">
        <v>172</v>
      </c>
      <c r="AC1493" s="19">
        <v>0.62093859910964966</v>
      </c>
      <c r="AD1493" s="18">
        <v>3</v>
      </c>
      <c r="AE1493" s="19">
        <v>1.0830325074493885E-2</v>
      </c>
      <c r="AF1493" s="18">
        <v>7</v>
      </c>
      <c r="AG1493" s="19">
        <v>2.527075819671154E-2</v>
      </c>
      <c r="AH1493" s="18">
        <v>275</v>
      </c>
      <c r="AI1493" s="19">
        <v>0.99277979135513306</v>
      </c>
      <c r="AJ1493" s="18">
        <v>100</v>
      </c>
      <c r="AK1493" s="19">
        <v>0.36101081967353821</v>
      </c>
      <c r="AL1493" s="20">
        <v>263</v>
      </c>
      <c r="AM1493" s="21">
        <v>0.94945847988128662</v>
      </c>
      <c r="AN1493" s="21" t="s">
        <v>4650</v>
      </c>
    </row>
    <row r="1494" spans="1:40">
      <c r="A1494" s="17" t="s">
        <v>1492</v>
      </c>
      <c r="B1494" s="17" t="str">
        <f>VLOOKUP(A1494, School!$A$2:$A$1532,1,FALSE)</f>
        <v>75M094</v>
      </c>
      <c r="C1494" s="17" t="s">
        <v>3019</v>
      </c>
      <c r="D1494" s="17" t="s">
        <v>4649</v>
      </c>
      <c r="E1494" s="18">
        <v>419</v>
      </c>
      <c r="F1494" s="18">
        <v>0</v>
      </c>
      <c r="G1494" s="18">
        <v>26</v>
      </c>
      <c r="H1494" s="18">
        <v>29</v>
      </c>
      <c r="I1494" s="18">
        <v>57</v>
      </c>
      <c r="J1494" s="18">
        <v>25</v>
      </c>
      <c r="K1494" s="18">
        <v>50</v>
      </c>
      <c r="L1494" s="18">
        <v>65</v>
      </c>
      <c r="M1494" s="18">
        <v>44</v>
      </c>
      <c r="N1494" s="18">
        <v>36</v>
      </c>
      <c r="O1494" s="18">
        <v>36</v>
      </c>
      <c r="P1494" s="18">
        <v>21</v>
      </c>
      <c r="Q1494" s="18">
        <v>9</v>
      </c>
      <c r="R1494" s="18">
        <v>11</v>
      </c>
      <c r="S1494" s="18">
        <v>10</v>
      </c>
      <c r="T1494" s="18">
        <v>97</v>
      </c>
      <c r="U1494" s="19">
        <v>0.23150357604026794</v>
      </c>
      <c r="V1494" s="18">
        <v>322</v>
      </c>
      <c r="W1494" s="19">
        <v>0.76849639415740967</v>
      </c>
      <c r="X1494" s="18">
        <v>30</v>
      </c>
      <c r="Y1494" s="19">
        <v>7.1599043905735016E-2</v>
      </c>
      <c r="Z1494" s="18">
        <v>134</v>
      </c>
      <c r="AA1494" s="19">
        <v>0.31980907917022705</v>
      </c>
      <c r="AB1494" s="18">
        <v>190</v>
      </c>
      <c r="AC1494" s="19">
        <v>0.45346063375473022</v>
      </c>
      <c r="AD1494" s="18">
        <v>6</v>
      </c>
      <c r="AE1494" s="19">
        <v>1.4319809153676033E-2</v>
      </c>
      <c r="AF1494" s="18">
        <v>59</v>
      </c>
      <c r="AG1494" s="19">
        <v>0.14081145823001862</v>
      </c>
      <c r="AH1494" s="18">
        <v>418</v>
      </c>
      <c r="AI1494" s="19">
        <v>0.99761337041854858</v>
      </c>
      <c r="AJ1494" s="18">
        <v>78</v>
      </c>
      <c r="AK1494" s="19">
        <v>0.18615752458572388</v>
      </c>
      <c r="AL1494" s="20">
        <v>353</v>
      </c>
      <c r="AM1494" s="21">
        <v>0.84248208999633789</v>
      </c>
      <c r="AN1494" s="21">
        <v>0.86905264854431152</v>
      </c>
    </row>
    <row r="1495" spans="1:40">
      <c r="A1495" s="17" t="s">
        <v>1493</v>
      </c>
      <c r="B1495" s="17" t="str">
        <f>VLOOKUP(A1495, School!$A$2:$A$1532,1,FALSE)</f>
        <v>75M138</v>
      </c>
      <c r="C1495" s="17" t="s">
        <v>3020</v>
      </c>
      <c r="D1495" s="17" t="s">
        <v>4649</v>
      </c>
      <c r="E1495" s="18">
        <v>636</v>
      </c>
      <c r="F1495" s="18">
        <v>21</v>
      </c>
      <c r="G1495" s="18">
        <v>34</v>
      </c>
      <c r="H1495" s="18">
        <v>69</v>
      </c>
      <c r="I1495" s="18">
        <v>65</v>
      </c>
      <c r="J1495" s="18">
        <v>52</v>
      </c>
      <c r="K1495" s="18">
        <v>54</v>
      </c>
      <c r="L1495" s="18">
        <v>52</v>
      </c>
      <c r="M1495" s="18">
        <v>48</v>
      </c>
      <c r="N1495" s="18">
        <v>50</v>
      </c>
      <c r="O1495" s="18">
        <v>40</v>
      </c>
      <c r="P1495" s="18">
        <v>32</v>
      </c>
      <c r="Q1495" s="18">
        <v>21</v>
      </c>
      <c r="R1495" s="18">
        <v>18</v>
      </c>
      <c r="S1495" s="18">
        <v>80</v>
      </c>
      <c r="T1495" s="18">
        <v>168</v>
      </c>
      <c r="U1495" s="19">
        <v>0.2641509473323822</v>
      </c>
      <c r="V1495" s="18">
        <v>468</v>
      </c>
      <c r="W1495" s="19">
        <v>0.73584908246994019</v>
      </c>
      <c r="X1495" s="18">
        <v>21</v>
      </c>
      <c r="Y1495" s="19">
        <v>3.3018868416547775E-2</v>
      </c>
      <c r="Z1495" s="18">
        <v>184</v>
      </c>
      <c r="AA1495" s="19">
        <v>0.28930819034576416</v>
      </c>
      <c r="AB1495" s="18">
        <v>381</v>
      </c>
      <c r="AC1495" s="19">
        <v>0.59905660152435303</v>
      </c>
      <c r="AD1495" s="18">
        <v>4</v>
      </c>
      <c r="AE1495" s="19">
        <v>6.2893079593777657E-3</v>
      </c>
      <c r="AF1495" s="18">
        <v>46</v>
      </c>
      <c r="AG1495" s="19">
        <v>7.232704758644104E-2</v>
      </c>
      <c r="AH1495" s="18">
        <v>636</v>
      </c>
      <c r="AI1495" s="19">
        <v>1</v>
      </c>
      <c r="AJ1495" s="18">
        <v>180</v>
      </c>
      <c r="AK1495" s="19">
        <v>0.28301885724067688</v>
      </c>
      <c r="AL1495" s="20">
        <v>570</v>
      </c>
      <c r="AM1495" s="21">
        <v>0.89622640609741211</v>
      </c>
      <c r="AN1495" s="21">
        <v>0.92520439624786377</v>
      </c>
    </row>
    <row r="1496" spans="1:40">
      <c r="A1496" s="17" t="s">
        <v>1494</v>
      </c>
      <c r="B1496" s="17" t="str">
        <f>VLOOKUP(A1496, School!$A$2:$A$1532,1,FALSE)</f>
        <v>75M169</v>
      </c>
      <c r="C1496" s="17" t="s">
        <v>3021</v>
      </c>
      <c r="D1496" s="17" t="s">
        <v>4649</v>
      </c>
      <c r="E1496" s="18">
        <v>356</v>
      </c>
      <c r="F1496" s="18">
        <v>0</v>
      </c>
      <c r="G1496" s="18">
        <v>34</v>
      </c>
      <c r="H1496" s="18">
        <v>45</v>
      </c>
      <c r="I1496" s="18">
        <v>51</v>
      </c>
      <c r="J1496" s="18">
        <v>67</v>
      </c>
      <c r="K1496" s="18">
        <v>41</v>
      </c>
      <c r="L1496" s="18">
        <v>47</v>
      </c>
      <c r="M1496" s="18">
        <v>29</v>
      </c>
      <c r="N1496" s="18">
        <v>14</v>
      </c>
      <c r="O1496" s="18">
        <v>17</v>
      </c>
      <c r="P1496" s="18">
        <v>0</v>
      </c>
      <c r="Q1496" s="18">
        <v>4</v>
      </c>
      <c r="R1496" s="18">
        <v>3</v>
      </c>
      <c r="S1496" s="18">
        <v>4</v>
      </c>
      <c r="T1496" s="18">
        <v>72</v>
      </c>
      <c r="U1496" s="19">
        <v>0.20224718749523163</v>
      </c>
      <c r="V1496" s="18">
        <v>284</v>
      </c>
      <c r="W1496" s="19">
        <v>0.79775279760360718</v>
      </c>
      <c r="X1496" s="18">
        <v>5</v>
      </c>
      <c r="Y1496" s="19">
        <v>1.4044944196939468E-2</v>
      </c>
      <c r="Z1496" s="18">
        <v>170</v>
      </c>
      <c r="AA1496" s="19">
        <v>0.47752809524536133</v>
      </c>
      <c r="AB1496" s="18">
        <v>161</v>
      </c>
      <c r="AC1496" s="19">
        <v>0.45224720239639282</v>
      </c>
      <c r="AD1496" s="18">
        <v>4</v>
      </c>
      <c r="AE1496" s="19">
        <v>1.123595517128706E-2</v>
      </c>
      <c r="AF1496" s="18">
        <v>16</v>
      </c>
      <c r="AG1496" s="19">
        <v>4.4943820685148239E-2</v>
      </c>
      <c r="AH1496" s="18">
        <v>351</v>
      </c>
      <c r="AI1496" s="19">
        <v>0.98595505952835083</v>
      </c>
      <c r="AJ1496" s="18">
        <v>44</v>
      </c>
      <c r="AK1496" s="19">
        <v>0.12359550595283508</v>
      </c>
      <c r="AL1496" s="20">
        <v>327</v>
      </c>
      <c r="AM1496" s="21">
        <v>0.91853934526443481</v>
      </c>
      <c r="AN1496" s="21">
        <v>0.93888765573501587</v>
      </c>
    </row>
    <row r="1497" spans="1:40">
      <c r="A1497" s="17" t="s">
        <v>1495</v>
      </c>
      <c r="B1497" s="17" t="str">
        <f>VLOOKUP(A1497, School!$A$2:$A$1532,1,FALSE)</f>
        <v>75M226</v>
      </c>
      <c r="C1497" s="17" t="s">
        <v>3022</v>
      </c>
      <c r="D1497" s="17" t="s">
        <v>4649</v>
      </c>
      <c r="E1497" s="18">
        <v>290</v>
      </c>
      <c r="F1497" s="18">
        <v>24</v>
      </c>
      <c r="G1497" s="18">
        <v>15</v>
      </c>
      <c r="H1497" s="18">
        <v>32</v>
      </c>
      <c r="I1497" s="18">
        <v>15</v>
      </c>
      <c r="J1497" s="18">
        <v>14</v>
      </c>
      <c r="K1497" s="18">
        <v>17</v>
      </c>
      <c r="L1497" s="18">
        <v>16</v>
      </c>
      <c r="M1497" s="18">
        <v>12</v>
      </c>
      <c r="N1497" s="18">
        <v>20</v>
      </c>
      <c r="O1497" s="18">
        <v>21</v>
      </c>
      <c r="P1497" s="18">
        <v>13</v>
      </c>
      <c r="Q1497" s="18">
        <v>10</v>
      </c>
      <c r="R1497" s="18">
        <v>19</v>
      </c>
      <c r="S1497" s="18">
        <v>62</v>
      </c>
      <c r="T1497" s="18">
        <v>62</v>
      </c>
      <c r="U1497" s="19">
        <v>0.21379309892654419</v>
      </c>
      <c r="V1497" s="18">
        <v>228</v>
      </c>
      <c r="W1497" s="19">
        <v>0.78620690107345581</v>
      </c>
      <c r="X1497" s="18">
        <v>12</v>
      </c>
      <c r="Y1497" s="19">
        <v>4.1379310190677643E-2</v>
      </c>
      <c r="Z1497" s="18">
        <v>97</v>
      </c>
      <c r="AA1497" s="19">
        <v>0.33448275923728943</v>
      </c>
      <c r="AB1497" s="18">
        <v>143</v>
      </c>
      <c r="AC1497" s="19">
        <v>0.49310344457626343</v>
      </c>
      <c r="AD1497" s="18">
        <v>16</v>
      </c>
      <c r="AE1497" s="19">
        <v>5.517241358757019E-2</v>
      </c>
      <c r="AF1497" s="18">
        <v>22</v>
      </c>
      <c r="AG1497" s="19">
        <v>7.586207240819931E-2</v>
      </c>
      <c r="AH1497" s="18">
        <v>289</v>
      </c>
      <c r="AI1497" s="19">
        <v>0.9965517520904541</v>
      </c>
      <c r="AJ1497" s="18">
        <v>48</v>
      </c>
      <c r="AK1497" s="19">
        <v>0.16551724076271057</v>
      </c>
      <c r="AL1497" s="20">
        <v>243</v>
      </c>
      <c r="AM1497" s="21">
        <v>0.83793103694915771</v>
      </c>
      <c r="AN1497" s="21">
        <v>0.88328617811203003</v>
      </c>
    </row>
    <row r="1498" spans="1:40">
      <c r="A1498" s="17" t="s">
        <v>1496</v>
      </c>
      <c r="B1498" s="17" t="str">
        <f>VLOOKUP(A1498, School!$A$2:$A$1532,1,FALSE)</f>
        <v>75M721</v>
      </c>
      <c r="C1498" s="17" t="s">
        <v>3023</v>
      </c>
      <c r="D1498" s="17" t="s">
        <v>4649</v>
      </c>
      <c r="E1498" s="18">
        <v>192</v>
      </c>
      <c r="F1498" s="18">
        <v>0</v>
      </c>
      <c r="G1498" s="18">
        <v>0</v>
      </c>
      <c r="H1498" s="18">
        <v>0</v>
      </c>
      <c r="I1498" s="18">
        <v>0</v>
      </c>
      <c r="J1498" s="18">
        <v>0</v>
      </c>
      <c r="K1498" s="18">
        <v>0</v>
      </c>
      <c r="L1498" s="18">
        <v>0</v>
      </c>
      <c r="M1498" s="18">
        <v>5</v>
      </c>
      <c r="N1498" s="18">
        <v>4</v>
      </c>
      <c r="O1498" s="18">
        <v>12</v>
      </c>
      <c r="P1498" s="18">
        <v>23</v>
      </c>
      <c r="Q1498" s="18">
        <v>22</v>
      </c>
      <c r="R1498" s="18">
        <v>20</v>
      </c>
      <c r="S1498" s="18">
        <v>106</v>
      </c>
      <c r="T1498" s="18">
        <v>74</v>
      </c>
      <c r="U1498" s="19">
        <v>0.3854166567325592</v>
      </c>
      <c r="V1498" s="18">
        <v>118</v>
      </c>
      <c r="W1498" s="19">
        <v>0.61458331346511841</v>
      </c>
      <c r="X1498" s="18">
        <v>13</v>
      </c>
      <c r="Y1498" s="19">
        <v>6.7708335816860199E-2</v>
      </c>
      <c r="Z1498" s="18">
        <v>63</v>
      </c>
      <c r="AA1498" s="19">
        <v>0.328125</v>
      </c>
      <c r="AB1498" s="18">
        <v>95</v>
      </c>
      <c r="AC1498" s="19">
        <v>0.4947916567325592</v>
      </c>
      <c r="AD1498" s="18">
        <v>0</v>
      </c>
      <c r="AE1498" s="19">
        <v>0</v>
      </c>
      <c r="AF1498" s="18">
        <v>21</v>
      </c>
      <c r="AG1498" s="19">
        <v>0.109375</v>
      </c>
      <c r="AH1498" s="18">
        <v>192</v>
      </c>
      <c r="AI1498" s="19">
        <v>1</v>
      </c>
      <c r="AJ1498" s="18">
        <v>74</v>
      </c>
      <c r="AK1498" s="19">
        <v>0.3854166567325592</v>
      </c>
      <c r="AL1498" s="20">
        <v>177</v>
      </c>
      <c r="AM1498" s="21">
        <v>0.921875</v>
      </c>
      <c r="AN1498" s="21">
        <v>0.94618749618530273</v>
      </c>
    </row>
    <row r="1499" spans="1:40">
      <c r="A1499" s="17" t="s">
        <v>1497</v>
      </c>
      <c r="B1499" s="17" t="str">
        <f>VLOOKUP(A1499, School!$A$2:$A$1532,1,FALSE)</f>
        <v>75M751</v>
      </c>
      <c r="C1499" s="17" t="s">
        <v>3024</v>
      </c>
      <c r="D1499" s="17" t="s">
        <v>4649</v>
      </c>
      <c r="E1499" s="18">
        <v>232</v>
      </c>
      <c r="F1499" s="18">
        <v>0</v>
      </c>
      <c r="G1499" s="18">
        <v>0</v>
      </c>
      <c r="H1499" s="18">
        <v>0</v>
      </c>
      <c r="I1499" s="18">
        <v>0</v>
      </c>
      <c r="J1499" s="18">
        <v>0</v>
      </c>
      <c r="K1499" s="18">
        <v>0</v>
      </c>
      <c r="L1499" s="18">
        <v>0</v>
      </c>
      <c r="M1499" s="18">
        <v>17</v>
      </c>
      <c r="N1499" s="18">
        <v>26</v>
      </c>
      <c r="O1499" s="18">
        <v>18</v>
      </c>
      <c r="P1499" s="18">
        <v>33</v>
      </c>
      <c r="Q1499" s="18">
        <v>28</v>
      </c>
      <c r="R1499" s="18">
        <v>32</v>
      </c>
      <c r="S1499" s="18">
        <v>78</v>
      </c>
      <c r="T1499" s="18">
        <v>60</v>
      </c>
      <c r="U1499" s="19">
        <v>0.25862067937850952</v>
      </c>
      <c r="V1499" s="18">
        <v>172</v>
      </c>
      <c r="W1499" s="19">
        <v>0.74137932062149048</v>
      </c>
      <c r="X1499" s="18">
        <v>11</v>
      </c>
      <c r="Y1499" s="19">
        <v>4.7413792461156845E-2</v>
      </c>
      <c r="Z1499" s="18">
        <v>66</v>
      </c>
      <c r="AA1499" s="19">
        <v>0.28448274731636047</v>
      </c>
      <c r="AB1499" s="18">
        <v>131</v>
      </c>
      <c r="AC1499" s="19">
        <v>0.56465518474578857</v>
      </c>
      <c r="AD1499" s="18">
        <v>5</v>
      </c>
      <c r="AE1499" s="19">
        <v>2.1551724523305893E-2</v>
      </c>
      <c r="AF1499" s="18">
        <v>19</v>
      </c>
      <c r="AG1499" s="19">
        <v>8.1896550953388214E-2</v>
      </c>
      <c r="AH1499" s="18">
        <v>229</v>
      </c>
      <c r="AI1499" s="19">
        <v>0.98706895112991333</v>
      </c>
      <c r="AJ1499" s="18">
        <v>56</v>
      </c>
      <c r="AK1499" s="19">
        <v>0.24137930572032928</v>
      </c>
      <c r="AL1499" s="20">
        <v>211</v>
      </c>
      <c r="AM1499" s="21">
        <v>0.90948277711868286</v>
      </c>
      <c r="AN1499" s="21">
        <v>0.93449997901916504</v>
      </c>
    </row>
    <row r="1500" spans="1:40">
      <c r="A1500" s="17" t="s">
        <v>1498</v>
      </c>
      <c r="B1500" s="17" t="str">
        <f>VLOOKUP(A1500, School!$A$2:$A$1532,1,FALSE)</f>
        <v>75M811</v>
      </c>
      <c r="C1500" s="17" t="s">
        <v>3025</v>
      </c>
      <c r="D1500" s="17" t="s">
        <v>4649</v>
      </c>
      <c r="E1500" s="18">
        <v>392</v>
      </c>
      <c r="F1500" s="18">
        <v>34</v>
      </c>
      <c r="G1500" s="18">
        <v>42</v>
      </c>
      <c r="H1500" s="18">
        <v>12</v>
      </c>
      <c r="I1500" s="18">
        <v>34</v>
      </c>
      <c r="J1500" s="18">
        <v>36</v>
      </c>
      <c r="K1500" s="18">
        <v>50</v>
      </c>
      <c r="L1500" s="18">
        <v>35</v>
      </c>
      <c r="M1500" s="18">
        <v>55</v>
      </c>
      <c r="N1500" s="18">
        <v>53</v>
      </c>
      <c r="O1500" s="18">
        <v>41</v>
      </c>
      <c r="P1500" s="18">
        <v>0</v>
      </c>
      <c r="Q1500" s="18">
        <v>0</v>
      </c>
      <c r="R1500" s="18">
        <v>0</v>
      </c>
      <c r="S1500" s="18">
        <v>0</v>
      </c>
      <c r="T1500" s="18">
        <v>69</v>
      </c>
      <c r="U1500" s="19">
        <v>0.17602041363716125</v>
      </c>
      <c r="V1500" s="18">
        <v>323</v>
      </c>
      <c r="W1500" s="19">
        <v>0.82397961616516113</v>
      </c>
      <c r="X1500" s="18">
        <v>9</v>
      </c>
      <c r="Y1500" s="19">
        <v>2.2959183901548386E-2</v>
      </c>
      <c r="Z1500" s="18">
        <v>164</v>
      </c>
      <c r="AA1500" s="19">
        <v>0.41836735606193542</v>
      </c>
      <c r="AB1500" s="18">
        <v>199</v>
      </c>
      <c r="AC1500" s="19">
        <v>0.50765305757522583</v>
      </c>
      <c r="AD1500" s="18">
        <v>7</v>
      </c>
      <c r="AE1500" s="19">
        <v>1.785714365541935E-2</v>
      </c>
      <c r="AF1500" s="18">
        <v>13</v>
      </c>
      <c r="AG1500" s="19">
        <v>3.3163264393806458E-2</v>
      </c>
      <c r="AH1500" s="18">
        <v>391</v>
      </c>
      <c r="AI1500" s="19">
        <v>0.99744898080825806</v>
      </c>
      <c r="AJ1500" s="18">
        <v>57</v>
      </c>
      <c r="AK1500" s="19">
        <v>0.14540816843509674</v>
      </c>
      <c r="AL1500" s="20">
        <v>357</v>
      </c>
      <c r="AM1500" s="21">
        <v>0.91071426868438721</v>
      </c>
      <c r="AN1500" s="21">
        <v>0.93681120872497559</v>
      </c>
    </row>
    <row r="1501" spans="1:40">
      <c r="A1501" s="17" t="s">
        <v>1499</v>
      </c>
      <c r="B1501" s="17" t="str">
        <f>VLOOKUP(A1501, School!$A$2:$A$1532,1,FALSE)</f>
        <v>75Q004</v>
      </c>
      <c r="C1501" s="17" t="s">
        <v>3026</v>
      </c>
      <c r="D1501" s="17" t="s">
        <v>4649</v>
      </c>
      <c r="E1501" s="18">
        <v>457</v>
      </c>
      <c r="F1501" s="18">
        <v>22</v>
      </c>
      <c r="G1501" s="18">
        <v>101</v>
      </c>
      <c r="H1501" s="18">
        <v>59</v>
      </c>
      <c r="I1501" s="18">
        <v>51</v>
      </c>
      <c r="J1501" s="18">
        <v>41</v>
      </c>
      <c r="K1501" s="18">
        <v>57</v>
      </c>
      <c r="L1501" s="18">
        <v>61</v>
      </c>
      <c r="M1501" s="18">
        <v>20</v>
      </c>
      <c r="N1501" s="18">
        <v>19</v>
      </c>
      <c r="O1501" s="18">
        <v>26</v>
      </c>
      <c r="P1501" s="18">
        <v>0</v>
      </c>
      <c r="Q1501" s="18">
        <v>0</v>
      </c>
      <c r="R1501" s="18">
        <v>0</v>
      </c>
      <c r="S1501" s="18">
        <v>0</v>
      </c>
      <c r="T1501" s="18">
        <v>99</v>
      </c>
      <c r="U1501" s="19">
        <v>0.21663019061088562</v>
      </c>
      <c r="V1501" s="18">
        <v>358</v>
      </c>
      <c r="W1501" s="19">
        <v>0.78336977958679199</v>
      </c>
      <c r="X1501" s="18">
        <v>125</v>
      </c>
      <c r="Y1501" s="19">
        <v>0.27352297306060791</v>
      </c>
      <c r="Z1501" s="18">
        <v>130</v>
      </c>
      <c r="AA1501" s="19">
        <v>0.28446388244628906</v>
      </c>
      <c r="AB1501" s="18">
        <v>125</v>
      </c>
      <c r="AC1501" s="19">
        <v>0.27352297306060791</v>
      </c>
      <c r="AD1501" s="18">
        <v>18</v>
      </c>
      <c r="AE1501" s="19">
        <v>3.9387308061122894E-2</v>
      </c>
      <c r="AF1501" s="18">
        <v>59</v>
      </c>
      <c r="AG1501" s="19">
        <v>0.12910284101963043</v>
      </c>
      <c r="AH1501" s="18">
        <v>457</v>
      </c>
      <c r="AI1501" s="19">
        <v>1</v>
      </c>
      <c r="AJ1501" s="18">
        <v>68</v>
      </c>
      <c r="AK1501" s="19">
        <v>0.14879649877548218</v>
      </c>
      <c r="AL1501" s="20">
        <v>343</v>
      </c>
      <c r="AM1501" s="21">
        <v>0.75054705142974854</v>
      </c>
      <c r="AN1501" s="21">
        <v>0.76830482482910156</v>
      </c>
    </row>
    <row r="1502" spans="1:40">
      <c r="A1502" s="17" t="s">
        <v>1500</v>
      </c>
      <c r="B1502" s="17" t="str">
        <f>VLOOKUP(A1502, School!$A$2:$A$1532,1,FALSE)</f>
        <v>75Q009</v>
      </c>
      <c r="C1502" s="17" t="s">
        <v>3027</v>
      </c>
      <c r="D1502" s="17" t="s">
        <v>4649</v>
      </c>
      <c r="E1502" s="18">
        <v>630</v>
      </c>
      <c r="F1502" s="18">
        <v>0</v>
      </c>
      <c r="G1502" s="18">
        <v>38</v>
      </c>
      <c r="H1502" s="18">
        <v>81</v>
      </c>
      <c r="I1502" s="18">
        <v>76</v>
      </c>
      <c r="J1502" s="18">
        <v>76</v>
      </c>
      <c r="K1502" s="18">
        <v>95</v>
      </c>
      <c r="L1502" s="18">
        <v>69</v>
      </c>
      <c r="M1502" s="18">
        <v>62</v>
      </c>
      <c r="N1502" s="18">
        <v>63</v>
      </c>
      <c r="O1502" s="18">
        <v>66</v>
      </c>
      <c r="P1502" s="18">
        <v>4</v>
      </c>
      <c r="Q1502" s="18">
        <v>0</v>
      </c>
      <c r="R1502" s="18">
        <v>0</v>
      </c>
      <c r="S1502" s="18">
        <v>0</v>
      </c>
      <c r="T1502" s="18">
        <v>179</v>
      </c>
      <c r="U1502" s="19">
        <v>0.28412699699401855</v>
      </c>
      <c r="V1502" s="18">
        <v>451</v>
      </c>
      <c r="W1502" s="19">
        <v>0.71587300300598145</v>
      </c>
      <c r="X1502" s="18">
        <v>102</v>
      </c>
      <c r="Y1502" s="19">
        <v>0.16190476715564728</v>
      </c>
      <c r="Z1502" s="18">
        <v>191</v>
      </c>
      <c r="AA1502" s="19">
        <v>0.30317461490631104</v>
      </c>
      <c r="AB1502" s="18">
        <v>252</v>
      </c>
      <c r="AC1502" s="19">
        <v>0.40000000596046448</v>
      </c>
      <c r="AD1502" s="18">
        <v>14</v>
      </c>
      <c r="AE1502" s="19">
        <v>2.222222276031971E-2</v>
      </c>
      <c r="AF1502" s="18">
        <v>71</v>
      </c>
      <c r="AG1502" s="19">
        <v>0.11269841343164444</v>
      </c>
      <c r="AH1502" s="18">
        <v>628</v>
      </c>
      <c r="AI1502" s="19">
        <v>0.99682539701461792</v>
      </c>
      <c r="AJ1502" s="18">
        <v>190</v>
      </c>
      <c r="AK1502" s="19">
        <v>0.30158731341362</v>
      </c>
      <c r="AL1502" s="20">
        <v>523</v>
      </c>
      <c r="AM1502" s="21">
        <v>0.83015871047973633</v>
      </c>
      <c r="AN1502" s="21">
        <v>0.85311925411224365</v>
      </c>
    </row>
    <row r="1503" spans="1:40">
      <c r="A1503" s="17" t="s">
        <v>1501</v>
      </c>
      <c r="B1503" s="17" t="str">
        <f>VLOOKUP(A1503, School!$A$2:$A$1532,1,FALSE)</f>
        <v>75Q023</v>
      </c>
      <c r="C1503" s="17" t="s">
        <v>3028</v>
      </c>
      <c r="D1503" s="17" t="s">
        <v>4649</v>
      </c>
      <c r="E1503" s="18">
        <v>284</v>
      </c>
      <c r="F1503" s="18">
        <v>0</v>
      </c>
      <c r="G1503" s="18">
        <v>8</v>
      </c>
      <c r="H1503" s="18">
        <v>10</v>
      </c>
      <c r="I1503" s="18">
        <v>16</v>
      </c>
      <c r="J1503" s="18">
        <v>12</v>
      </c>
      <c r="K1503" s="18">
        <v>16</v>
      </c>
      <c r="L1503" s="18">
        <v>18</v>
      </c>
      <c r="M1503" s="18">
        <v>16</v>
      </c>
      <c r="N1503" s="18">
        <v>22</v>
      </c>
      <c r="O1503" s="18">
        <v>26</v>
      </c>
      <c r="P1503" s="18">
        <v>43</v>
      </c>
      <c r="Q1503" s="18">
        <v>43</v>
      </c>
      <c r="R1503" s="18">
        <v>33</v>
      </c>
      <c r="S1503" s="18">
        <v>21</v>
      </c>
      <c r="T1503" s="18">
        <v>128</v>
      </c>
      <c r="U1503" s="19">
        <v>0.45070421695709229</v>
      </c>
      <c r="V1503" s="18">
        <v>156</v>
      </c>
      <c r="W1503" s="19">
        <v>0.54929578304290771</v>
      </c>
      <c r="X1503" s="18">
        <v>39</v>
      </c>
      <c r="Y1503" s="19">
        <v>0.13732394576072693</v>
      </c>
      <c r="Z1503" s="18">
        <v>93</v>
      </c>
      <c r="AA1503" s="19">
        <v>0.32746478915214539</v>
      </c>
      <c r="AB1503" s="18">
        <v>87</v>
      </c>
      <c r="AC1503" s="19">
        <v>0.30633804202079773</v>
      </c>
      <c r="AD1503" s="18">
        <v>8</v>
      </c>
      <c r="AE1503" s="19">
        <v>2.8169013559818268E-2</v>
      </c>
      <c r="AF1503" s="18">
        <v>57</v>
      </c>
      <c r="AG1503" s="19">
        <v>0.20070423185825348</v>
      </c>
      <c r="AH1503" s="18">
        <v>227</v>
      </c>
      <c r="AI1503" s="19">
        <v>0.79929578304290771</v>
      </c>
      <c r="AJ1503" s="18">
        <v>14</v>
      </c>
      <c r="AK1503" s="19">
        <v>4.9295775592327118E-2</v>
      </c>
      <c r="AL1503" s="20">
        <v>244</v>
      </c>
      <c r="AM1503" s="21">
        <v>0.85915493965148926</v>
      </c>
      <c r="AN1503" s="21">
        <v>0.9125220775604248</v>
      </c>
    </row>
    <row r="1504" spans="1:40">
      <c r="A1504" s="17" t="s">
        <v>1502</v>
      </c>
      <c r="B1504" s="17" t="str">
        <f>VLOOKUP(A1504, School!$A$2:$A$1532,1,FALSE)</f>
        <v>75Q075</v>
      </c>
      <c r="C1504" s="17" t="s">
        <v>3029</v>
      </c>
      <c r="D1504" s="17" t="s">
        <v>4649</v>
      </c>
      <c r="E1504" s="18">
        <v>554</v>
      </c>
      <c r="F1504" s="18">
        <v>9</v>
      </c>
      <c r="G1504" s="18">
        <v>49</v>
      </c>
      <c r="H1504" s="18">
        <v>41</v>
      </c>
      <c r="I1504" s="18">
        <v>57</v>
      </c>
      <c r="J1504" s="18">
        <v>54</v>
      </c>
      <c r="K1504" s="18">
        <v>44</v>
      </c>
      <c r="L1504" s="18">
        <v>50</v>
      </c>
      <c r="M1504" s="18">
        <v>81</v>
      </c>
      <c r="N1504" s="18">
        <v>74</v>
      </c>
      <c r="O1504" s="18">
        <v>94</v>
      </c>
      <c r="P1504" s="18">
        <v>1</v>
      </c>
      <c r="Q1504" s="18">
        <v>0</v>
      </c>
      <c r="R1504" s="18">
        <v>0</v>
      </c>
      <c r="S1504" s="18">
        <v>0</v>
      </c>
      <c r="T1504" s="18">
        <v>115</v>
      </c>
      <c r="U1504" s="19">
        <v>0.20758122205734253</v>
      </c>
      <c r="V1504" s="18">
        <v>439</v>
      </c>
      <c r="W1504" s="19">
        <v>0.79241877794265747</v>
      </c>
      <c r="X1504" s="18">
        <v>85</v>
      </c>
      <c r="Y1504" s="19">
        <v>0.15342959761619568</v>
      </c>
      <c r="Z1504" s="18">
        <v>169</v>
      </c>
      <c r="AA1504" s="19">
        <v>0.30505415797233582</v>
      </c>
      <c r="AB1504" s="18">
        <v>229</v>
      </c>
      <c r="AC1504" s="19">
        <v>0.41335740685462952</v>
      </c>
      <c r="AD1504" s="18">
        <v>22</v>
      </c>
      <c r="AE1504" s="19">
        <v>3.971119225025177E-2</v>
      </c>
      <c r="AF1504" s="18">
        <v>49</v>
      </c>
      <c r="AG1504" s="19">
        <v>8.8447652757167816E-2</v>
      </c>
      <c r="AH1504" s="18">
        <v>553</v>
      </c>
      <c r="AI1504" s="19">
        <v>0.99819493293762207</v>
      </c>
      <c r="AJ1504" s="18">
        <v>161</v>
      </c>
      <c r="AK1504" s="19">
        <v>0.29061371088027954</v>
      </c>
      <c r="AL1504" s="20">
        <v>460</v>
      </c>
      <c r="AM1504" s="21">
        <v>0.83032488822937012</v>
      </c>
      <c r="AN1504" s="21">
        <v>0.85288089513778687</v>
      </c>
    </row>
    <row r="1505" spans="1:40">
      <c r="A1505" s="17" t="s">
        <v>1503</v>
      </c>
      <c r="B1505" s="17" t="str">
        <f>VLOOKUP(A1505, School!$A$2:$A$1532,1,FALSE)</f>
        <v>75Q177</v>
      </c>
      <c r="C1505" s="17" t="s">
        <v>3030</v>
      </c>
      <c r="D1505" s="17" t="s">
        <v>4649</v>
      </c>
      <c r="E1505" s="18">
        <v>490</v>
      </c>
      <c r="F1505" s="18">
        <v>0</v>
      </c>
      <c r="G1505" s="18">
        <v>4</v>
      </c>
      <c r="H1505" s="18">
        <v>12</v>
      </c>
      <c r="I1505" s="18">
        <v>15</v>
      </c>
      <c r="J1505" s="18">
        <v>14</v>
      </c>
      <c r="K1505" s="18">
        <v>10</v>
      </c>
      <c r="L1505" s="18">
        <v>19</v>
      </c>
      <c r="M1505" s="18">
        <v>24</v>
      </c>
      <c r="N1505" s="18">
        <v>41</v>
      </c>
      <c r="O1505" s="18">
        <v>28</v>
      </c>
      <c r="P1505" s="18">
        <v>53</v>
      </c>
      <c r="Q1505" s="18">
        <v>62</v>
      </c>
      <c r="R1505" s="18">
        <v>22</v>
      </c>
      <c r="S1505" s="18">
        <v>186</v>
      </c>
      <c r="T1505" s="18">
        <v>112</v>
      </c>
      <c r="U1505" s="19">
        <v>0.22857142984867096</v>
      </c>
      <c r="V1505" s="18">
        <v>378</v>
      </c>
      <c r="W1505" s="19">
        <v>0.77142858505249023</v>
      </c>
      <c r="X1505" s="18">
        <v>115</v>
      </c>
      <c r="Y1505" s="19">
        <v>0.23469388484954834</v>
      </c>
      <c r="Z1505" s="18">
        <v>151</v>
      </c>
      <c r="AA1505" s="19">
        <v>0.30816325545310974</v>
      </c>
      <c r="AB1505" s="18">
        <v>105</v>
      </c>
      <c r="AC1505" s="19">
        <v>0.2142857164144516</v>
      </c>
      <c r="AD1505" s="18">
        <v>12</v>
      </c>
      <c r="AE1505" s="19">
        <v>2.4489795789122581E-2</v>
      </c>
      <c r="AF1505" s="18">
        <v>107</v>
      </c>
      <c r="AG1505" s="19">
        <v>0.21836735308170319</v>
      </c>
      <c r="AH1505" s="18">
        <v>489</v>
      </c>
      <c r="AI1505" s="19">
        <v>0.9979591965675354</v>
      </c>
      <c r="AJ1505" s="18">
        <v>127</v>
      </c>
      <c r="AK1505" s="19">
        <v>0.25918367505073547</v>
      </c>
      <c r="AL1505" s="20">
        <v>394</v>
      </c>
      <c r="AM1505" s="21">
        <v>0.80408161878585815</v>
      </c>
      <c r="AN1505" s="21">
        <v>0.82146328687667847</v>
      </c>
    </row>
    <row r="1506" spans="1:40">
      <c r="A1506" s="17" t="s">
        <v>1504</v>
      </c>
      <c r="B1506" s="17" t="str">
        <f>VLOOKUP(A1506, School!$A$2:$A$1532,1,FALSE)</f>
        <v>75Q224</v>
      </c>
      <c r="C1506" s="17" t="s">
        <v>3031</v>
      </c>
      <c r="D1506" s="17" t="s">
        <v>4649</v>
      </c>
      <c r="E1506" s="18">
        <v>419</v>
      </c>
      <c r="F1506" s="18">
        <v>65</v>
      </c>
      <c r="G1506" s="18">
        <v>71</v>
      </c>
      <c r="H1506" s="18">
        <v>35</v>
      </c>
      <c r="I1506" s="18">
        <v>58</v>
      </c>
      <c r="J1506" s="18">
        <v>51</v>
      </c>
      <c r="K1506" s="18">
        <v>27</v>
      </c>
      <c r="L1506" s="18">
        <v>36</v>
      </c>
      <c r="M1506" s="18">
        <v>29</v>
      </c>
      <c r="N1506" s="18">
        <v>24</v>
      </c>
      <c r="O1506" s="18">
        <v>23</v>
      </c>
      <c r="P1506" s="18">
        <v>0</v>
      </c>
      <c r="Q1506" s="18">
        <v>0</v>
      </c>
      <c r="R1506" s="18">
        <v>0</v>
      </c>
      <c r="S1506" s="18">
        <v>0</v>
      </c>
      <c r="T1506" s="18">
        <v>107</v>
      </c>
      <c r="U1506" s="19">
        <v>0.25536993145942688</v>
      </c>
      <c r="V1506" s="18">
        <v>312</v>
      </c>
      <c r="W1506" s="19">
        <v>0.74463009834289551</v>
      </c>
      <c r="X1506" s="18">
        <v>128</v>
      </c>
      <c r="Y1506" s="19">
        <v>0.30548927187919617</v>
      </c>
      <c r="Z1506" s="18">
        <v>68</v>
      </c>
      <c r="AA1506" s="19">
        <v>0.16229116916656494</v>
      </c>
      <c r="AB1506" s="18">
        <v>146</v>
      </c>
      <c r="AC1506" s="19">
        <v>0.34844869375228882</v>
      </c>
      <c r="AD1506" s="18">
        <v>34</v>
      </c>
      <c r="AE1506" s="19">
        <v>8.1145584583282471E-2</v>
      </c>
      <c r="AF1506" s="18">
        <v>43</v>
      </c>
      <c r="AG1506" s="19">
        <v>0.1026252955198288</v>
      </c>
      <c r="AH1506" s="18">
        <v>419</v>
      </c>
      <c r="AI1506" s="19">
        <v>1</v>
      </c>
      <c r="AJ1506" s="18">
        <v>100</v>
      </c>
      <c r="AK1506" s="19">
        <v>0.23866347968578339</v>
      </c>
      <c r="AL1506" s="20">
        <v>296</v>
      </c>
      <c r="AM1506" s="21">
        <v>0.7064439058303833</v>
      </c>
      <c r="AN1506" s="21">
        <v>0.73036932945251465</v>
      </c>
    </row>
    <row r="1507" spans="1:40">
      <c r="A1507" s="17" t="s">
        <v>1505</v>
      </c>
      <c r="B1507" s="17" t="str">
        <f>VLOOKUP(A1507, School!$A$2:$A$1532,1,FALSE)</f>
        <v>75Q233</v>
      </c>
      <c r="C1507" s="17" t="s">
        <v>3032</v>
      </c>
      <c r="D1507" s="17" t="s">
        <v>4649</v>
      </c>
      <c r="E1507" s="18">
        <v>570</v>
      </c>
      <c r="F1507" s="18">
        <v>0</v>
      </c>
      <c r="G1507" s="18">
        <v>56</v>
      </c>
      <c r="H1507" s="18">
        <v>8</v>
      </c>
      <c r="I1507" s="18">
        <v>55</v>
      </c>
      <c r="J1507" s="18">
        <v>32</v>
      </c>
      <c r="K1507" s="18">
        <v>19</v>
      </c>
      <c r="L1507" s="18">
        <v>15</v>
      </c>
      <c r="M1507" s="18">
        <v>39</v>
      </c>
      <c r="N1507" s="18">
        <v>27</v>
      </c>
      <c r="O1507" s="18">
        <v>26</v>
      </c>
      <c r="P1507" s="18">
        <v>29</v>
      </c>
      <c r="Q1507" s="18">
        <v>31</v>
      </c>
      <c r="R1507" s="18">
        <v>50</v>
      </c>
      <c r="S1507" s="18">
        <v>183</v>
      </c>
      <c r="T1507" s="18">
        <v>170</v>
      </c>
      <c r="U1507" s="19">
        <v>0.29824560880661011</v>
      </c>
      <c r="V1507" s="18">
        <v>400</v>
      </c>
      <c r="W1507" s="19">
        <v>0.70175439119338989</v>
      </c>
      <c r="X1507" s="18">
        <v>86</v>
      </c>
      <c r="Y1507" s="19">
        <v>0.15087719261646271</v>
      </c>
      <c r="Z1507" s="18">
        <v>163</v>
      </c>
      <c r="AA1507" s="19">
        <v>0.28596490621566772</v>
      </c>
      <c r="AB1507" s="18">
        <v>179</v>
      </c>
      <c r="AC1507" s="19">
        <v>0.3140350878238678</v>
      </c>
      <c r="AD1507" s="18">
        <v>59</v>
      </c>
      <c r="AE1507" s="19">
        <v>0.10350877046585083</v>
      </c>
      <c r="AF1507" s="18">
        <v>83</v>
      </c>
      <c r="AG1507" s="19">
        <v>0.14561402797698975</v>
      </c>
      <c r="AH1507" s="18">
        <v>570</v>
      </c>
      <c r="AI1507" s="19">
        <v>1</v>
      </c>
      <c r="AJ1507" s="18">
        <v>139</v>
      </c>
      <c r="AK1507" s="19">
        <v>0.24385964870452881</v>
      </c>
      <c r="AL1507" s="20">
        <v>474</v>
      </c>
      <c r="AM1507" s="21">
        <v>0.83157896995544434</v>
      </c>
      <c r="AN1507" s="21">
        <v>0.85121053457260132</v>
      </c>
    </row>
    <row r="1508" spans="1:40">
      <c r="A1508" s="17" t="s">
        <v>1506</v>
      </c>
      <c r="B1508" s="17" t="str">
        <f>VLOOKUP(A1508, School!$A$2:$A$1532,1,FALSE)</f>
        <v>75Q255</v>
      </c>
      <c r="C1508" s="17" t="s">
        <v>3033</v>
      </c>
      <c r="D1508" s="17" t="s">
        <v>4649</v>
      </c>
      <c r="E1508" s="18">
        <v>421</v>
      </c>
      <c r="F1508" s="18">
        <v>0</v>
      </c>
      <c r="G1508" s="18">
        <v>55</v>
      </c>
      <c r="H1508" s="18">
        <v>43</v>
      </c>
      <c r="I1508" s="18">
        <v>46</v>
      </c>
      <c r="J1508" s="18">
        <v>44</v>
      </c>
      <c r="K1508" s="18">
        <v>66</v>
      </c>
      <c r="L1508" s="18">
        <v>63</v>
      </c>
      <c r="M1508" s="18">
        <v>26</v>
      </c>
      <c r="N1508" s="18">
        <v>25</v>
      </c>
      <c r="O1508" s="18">
        <v>38</v>
      </c>
      <c r="P1508" s="18">
        <v>3</v>
      </c>
      <c r="Q1508" s="18">
        <v>4</v>
      </c>
      <c r="R1508" s="18">
        <v>7</v>
      </c>
      <c r="S1508" s="18">
        <v>1</v>
      </c>
      <c r="T1508" s="18">
        <v>91</v>
      </c>
      <c r="U1508" s="19">
        <v>0.21615201234817505</v>
      </c>
      <c r="V1508" s="18">
        <v>330</v>
      </c>
      <c r="W1508" s="19">
        <v>0.78384798765182495</v>
      </c>
      <c r="X1508" s="18">
        <v>90</v>
      </c>
      <c r="Y1508" s="19">
        <v>0.21377672255039215</v>
      </c>
      <c r="Z1508" s="18">
        <v>48</v>
      </c>
      <c r="AA1508" s="19">
        <v>0.11401425302028656</v>
      </c>
      <c r="AB1508" s="18">
        <v>161</v>
      </c>
      <c r="AC1508" s="19">
        <v>0.3824228048324585</v>
      </c>
      <c r="AD1508" s="18">
        <v>18</v>
      </c>
      <c r="AE1508" s="19">
        <v>4.2755343019962311E-2</v>
      </c>
      <c r="AF1508" s="18">
        <v>104</v>
      </c>
      <c r="AG1508" s="19">
        <v>0.24703088402748108</v>
      </c>
      <c r="AH1508" s="18">
        <v>420</v>
      </c>
      <c r="AI1508" s="19">
        <v>0.99762469530105591</v>
      </c>
      <c r="AJ1508" s="18">
        <v>174</v>
      </c>
      <c r="AK1508" s="19">
        <v>0.41330167651176453</v>
      </c>
      <c r="AL1508" s="20">
        <v>342</v>
      </c>
      <c r="AM1508" s="21">
        <v>0.8123515248298645</v>
      </c>
      <c r="AN1508" s="21">
        <v>0.83371734619140625</v>
      </c>
    </row>
    <row r="1509" spans="1:40">
      <c r="A1509" s="17" t="s">
        <v>1507</v>
      </c>
      <c r="B1509" s="17" t="str">
        <f>VLOOKUP(A1509, School!$A$2:$A$1532,1,FALSE)</f>
        <v>75Q256</v>
      </c>
      <c r="C1509" s="17" t="s">
        <v>3034</v>
      </c>
      <c r="D1509" s="17" t="s">
        <v>4649</v>
      </c>
      <c r="E1509" s="18">
        <v>549</v>
      </c>
      <c r="F1509" s="18">
        <v>11</v>
      </c>
      <c r="G1509" s="18">
        <v>41</v>
      </c>
      <c r="H1509" s="18">
        <v>49</v>
      </c>
      <c r="I1509" s="18">
        <v>29</v>
      </c>
      <c r="J1509" s="18">
        <v>27</v>
      </c>
      <c r="K1509" s="18">
        <v>24</v>
      </c>
      <c r="L1509" s="18">
        <v>31</v>
      </c>
      <c r="M1509" s="18">
        <v>36</v>
      </c>
      <c r="N1509" s="18">
        <v>39</v>
      </c>
      <c r="O1509" s="18">
        <v>29</v>
      </c>
      <c r="P1509" s="18">
        <v>107</v>
      </c>
      <c r="Q1509" s="18">
        <v>27</v>
      </c>
      <c r="R1509" s="18">
        <v>39</v>
      </c>
      <c r="S1509" s="18">
        <v>60</v>
      </c>
      <c r="T1509" s="18">
        <v>127</v>
      </c>
      <c r="U1509" s="19">
        <v>0.23132969439029694</v>
      </c>
      <c r="V1509" s="18">
        <v>422</v>
      </c>
      <c r="W1509" s="19">
        <v>0.76867032051086426</v>
      </c>
      <c r="X1509" s="18">
        <v>39</v>
      </c>
      <c r="Y1509" s="19">
        <v>7.1038253605365753E-2</v>
      </c>
      <c r="Z1509" s="18">
        <v>241</v>
      </c>
      <c r="AA1509" s="19">
        <v>0.43897995352745056</v>
      </c>
      <c r="AB1509" s="18">
        <v>202</v>
      </c>
      <c r="AC1509" s="19">
        <v>0.36794170737266541</v>
      </c>
      <c r="AD1509" s="18">
        <v>10</v>
      </c>
      <c r="AE1509" s="19">
        <v>1.8214935436844826E-2</v>
      </c>
      <c r="AF1509" s="18">
        <v>57</v>
      </c>
      <c r="AG1509" s="19">
        <v>0.10382513701915741</v>
      </c>
      <c r="AH1509" s="18">
        <v>454</v>
      </c>
      <c r="AI1509" s="19">
        <v>0.82695811986923218</v>
      </c>
      <c r="AJ1509" s="18">
        <v>94</v>
      </c>
      <c r="AK1509" s="19">
        <v>0.17122040688991547</v>
      </c>
      <c r="AL1509" s="20">
        <v>408</v>
      </c>
      <c r="AM1509" s="21">
        <v>0.74316942691802979</v>
      </c>
      <c r="AN1509" s="21">
        <v>0.89668005704879761</v>
      </c>
    </row>
    <row r="1510" spans="1:40">
      <c r="A1510" s="17" t="s">
        <v>1508</v>
      </c>
      <c r="B1510" s="17" t="str">
        <f>VLOOKUP(A1510, School!$A$2:$A$1532,1,FALSE)</f>
        <v>75Q277</v>
      </c>
      <c r="C1510" s="17" t="s">
        <v>3035</v>
      </c>
      <c r="D1510" s="17" t="s">
        <v>4649</v>
      </c>
      <c r="E1510" s="18">
        <v>588</v>
      </c>
      <c r="F1510" s="18">
        <v>0</v>
      </c>
      <c r="G1510" s="18">
        <v>57</v>
      </c>
      <c r="H1510" s="18">
        <v>92</v>
      </c>
      <c r="I1510" s="18">
        <v>61</v>
      </c>
      <c r="J1510" s="18">
        <v>84</v>
      </c>
      <c r="K1510" s="18">
        <v>29</v>
      </c>
      <c r="L1510" s="18">
        <v>34</v>
      </c>
      <c r="M1510" s="18">
        <v>40</v>
      </c>
      <c r="N1510" s="18">
        <v>36</v>
      </c>
      <c r="O1510" s="18">
        <v>28</v>
      </c>
      <c r="P1510" s="18">
        <v>60</v>
      </c>
      <c r="Q1510" s="18">
        <v>22</v>
      </c>
      <c r="R1510" s="18">
        <v>11</v>
      </c>
      <c r="S1510" s="18">
        <v>34</v>
      </c>
      <c r="T1510" s="18">
        <v>142</v>
      </c>
      <c r="U1510" s="19">
        <v>0.24149659276008606</v>
      </c>
      <c r="V1510" s="18">
        <v>446</v>
      </c>
      <c r="W1510" s="19">
        <v>0.75850337743759155</v>
      </c>
      <c r="X1510" s="18">
        <v>140</v>
      </c>
      <c r="Y1510" s="19">
        <v>0.2380952388048172</v>
      </c>
      <c r="Z1510" s="18">
        <v>91</v>
      </c>
      <c r="AA1510" s="19">
        <v>0.1547619104385376</v>
      </c>
      <c r="AB1510" s="18">
        <v>263</v>
      </c>
      <c r="AC1510" s="19">
        <v>0.44727891683578491</v>
      </c>
      <c r="AD1510" s="18">
        <v>11</v>
      </c>
      <c r="AE1510" s="19">
        <v>1.8707482144236565E-2</v>
      </c>
      <c r="AF1510" s="18">
        <v>83</v>
      </c>
      <c r="AG1510" s="19">
        <v>0.14115646481513977</v>
      </c>
      <c r="AH1510" s="18">
        <v>587</v>
      </c>
      <c r="AI1510" s="19">
        <v>0.99829930067062378</v>
      </c>
      <c r="AJ1510" s="18">
        <v>231</v>
      </c>
      <c r="AK1510" s="19">
        <v>0.3928571343421936</v>
      </c>
      <c r="AL1510" s="20">
        <v>468</v>
      </c>
      <c r="AM1510" s="21">
        <v>0.79591834545135498</v>
      </c>
      <c r="AN1510" s="21">
        <v>0.82170408964157104</v>
      </c>
    </row>
    <row r="1511" spans="1:40">
      <c r="A1511" s="17" t="s">
        <v>1509</v>
      </c>
      <c r="B1511" s="17" t="str">
        <f>VLOOKUP(A1511, School!$A$2:$A$1532,1,FALSE)</f>
        <v>75Q721</v>
      </c>
      <c r="C1511" s="17" t="s">
        <v>3036</v>
      </c>
      <c r="D1511" s="17" t="s">
        <v>4649</v>
      </c>
      <c r="E1511" s="18">
        <v>474</v>
      </c>
      <c r="F1511" s="18">
        <v>0</v>
      </c>
      <c r="G1511" s="18">
        <v>0</v>
      </c>
      <c r="H1511" s="18">
        <v>0</v>
      </c>
      <c r="I1511" s="18">
        <v>0</v>
      </c>
      <c r="J1511" s="18">
        <v>0</v>
      </c>
      <c r="K1511" s="18">
        <v>0</v>
      </c>
      <c r="L1511" s="18">
        <v>0</v>
      </c>
      <c r="M1511" s="18">
        <v>0</v>
      </c>
      <c r="N1511" s="18">
        <v>0</v>
      </c>
      <c r="O1511" s="18">
        <v>0</v>
      </c>
      <c r="P1511" s="18">
        <v>71</v>
      </c>
      <c r="Q1511" s="18">
        <v>71</v>
      </c>
      <c r="R1511" s="18">
        <v>110</v>
      </c>
      <c r="S1511" s="18">
        <v>222</v>
      </c>
      <c r="T1511" s="18">
        <v>148</v>
      </c>
      <c r="U1511" s="19">
        <v>0.31223627924919128</v>
      </c>
      <c r="V1511" s="18">
        <v>326</v>
      </c>
      <c r="W1511" s="19">
        <v>0.68776369094848633</v>
      </c>
      <c r="X1511" s="18">
        <v>75</v>
      </c>
      <c r="Y1511" s="19">
        <v>0.15822784602642059</v>
      </c>
      <c r="Z1511" s="18">
        <v>94</v>
      </c>
      <c r="AA1511" s="19">
        <v>0.19831223785877228</v>
      </c>
      <c r="AB1511" s="18">
        <v>215</v>
      </c>
      <c r="AC1511" s="19">
        <v>0.45358648896217346</v>
      </c>
      <c r="AD1511" s="18">
        <v>15</v>
      </c>
      <c r="AE1511" s="19">
        <v>3.1645569950342178E-2</v>
      </c>
      <c r="AF1511" s="18">
        <v>75</v>
      </c>
      <c r="AG1511" s="19">
        <v>0.15822784602642059</v>
      </c>
      <c r="AH1511" s="18">
        <v>473</v>
      </c>
      <c r="AI1511" s="19">
        <v>0.99789029359817505</v>
      </c>
      <c r="AJ1511" s="18">
        <v>206</v>
      </c>
      <c r="AK1511" s="19">
        <v>0.43459916114807129</v>
      </c>
      <c r="AL1511" s="20">
        <v>414</v>
      </c>
      <c r="AM1511" s="21">
        <v>0.87341773509979248</v>
      </c>
      <c r="AN1511" s="21">
        <v>0.89030593633651733</v>
      </c>
    </row>
    <row r="1512" spans="1:40">
      <c r="A1512" s="17" t="s">
        <v>1510</v>
      </c>
      <c r="B1512" s="17" t="str">
        <f>VLOOKUP(A1512, School!$A$2:$A$1532,1,FALSE)</f>
        <v>75Q752</v>
      </c>
      <c r="C1512" s="17" t="s">
        <v>3037</v>
      </c>
      <c r="D1512" s="17" t="s">
        <v>4649</v>
      </c>
      <c r="E1512" s="18">
        <v>393</v>
      </c>
      <c r="F1512" s="18">
        <v>0</v>
      </c>
      <c r="G1512" s="18">
        <v>0</v>
      </c>
      <c r="H1512" s="18">
        <v>0</v>
      </c>
      <c r="I1512" s="18">
        <v>0</v>
      </c>
      <c r="J1512" s="18">
        <v>0</v>
      </c>
      <c r="K1512" s="18">
        <v>0</v>
      </c>
      <c r="L1512" s="18">
        <v>0</v>
      </c>
      <c r="M1512" s="18">
        <v>0</v>
      </c>
      <c r="N1512" s="18">
        <v>0</v>
      </c>
      <c r="O1512" s="18">
        <v>0</v>
      </c>
      <c r="P1512" s="18">
        <v>127</v>
      </c>
      <c r="Q1512" s="18">
        <v>68</v>
      </c>
      <c r="R1512" s="18">
        <v>83</v>
      </c>
      <c r="S1512" s="18">
        <v>115</v>
      </c>
      <c r="T1512" s="18">
        <v>107</v>
      </c>
      <c r="U1512" s="19">
        <v>0.27226462960243225</v>
      </c>
      <c r="V1512" s="18">
        <v>286</v>
      </c>
      <c r="W1512" s="19">
        <v>0.72773534059524536</v>
      </c>
      <c r="X1512" s="18">
        <v>48</v>
      </c>
      <c r="Y1512" s="19">
        <v>0.1221374049782753</v>
      </c>
      <c r="Z1512" s="18">
        <v>180</v>
      </c>
      <c r="AA1512" s="19">
        <v>0.45801526308059692</v>
      </c>
      <c r="AB1512" s="18">
        <v>131</v>
      </c>
      <c r="AC1512" s="19">
        <v>0.3333333432674408</v>
      </c>
      <c r="AD1512" s="18">
        <v>9</v>
      </c>
      <c r="AE1512" s="19">
        <v>2.2900763899087906E-2</v>
      </c>
      <c r="AF1512" s="18">
        <v>25</v>
      </c>
      <c r="AG1512" s="19">
        <v>6.3613228499889374E-2</v>
      </c>
      <c r="AH1512" s="18">
        <v>389</v>
      </c>
      <c r="AI1512" s="19">
        <v>0.9898219108581543</v>
      </c>
      <c r="AJ1512" s="18">
        <v>97</v>
      </c>
      <c r="AK1512" s="19">
        <v>0.24681933224201202</v>
      </c>
      <c r="AL1512" s="20">
        <v>339</v>
      </c>
      <c r="AM1512" s="21">
        <v>0.86259543895721436</v>
      </c>
      <c r="AN1512" s="21">
        <v>0.88750892877578735</v>
      </c>
    </row>
    <row r="1513" spans="1:40">
      <c r="A1513" s="17" t="s">
        <v>1511</v>
      </c>
      <c r="B1513" s="17" t="str">
        <f>VLOOKUP(A1513, School!$A$2:$A$1532,1,FALSE)</f>
        <v>75Q811</v>
      </c>
      <c r="C1513" s="17" t="s">
        <v>3038</v>
      </c>
      <c r="D1513" s="17" t="s">
        <v>4649</v>
      </c>
      <c r="E1513" s="18">
        <v>426</v>
      </c>
      <c r="F1513" s="18">
        <v>0</v>
      </c>
      <c r="G1513" s="18">
        <v>30</v>
      </c>
      <c r="H1513" s="18">
        <v>34</v>
      </c>
      <c r="I1513" s="18">
        <v>21</v>
      </c>
      <c r="J1513" s="18">
        <v>12</v>
      </c>
      <c r="K1513" s="18">
        <v>26</v>
      </c>
      <c r="L1513" s="18">
        <v>37</v>
      </c>
      <c r="M1513" s="18">
        <v>18</v>
      </c>
      <c r="N1513" s="18">
        <v>15</v>
      </c>
      <c r="O1513" s="18">
        <v>15</v>
      </c>
      <c r="P1513" s="18">
        <v>22</v>
      </c>
      <c r="Q1513" s="18">
        <v>44</v>
      </c>
      <c r="R1513" s="18">
        <v>37</v>
      </c>
      <c r="S1513" s="18">
        <v>115</v>
      </c>
      <c r="T1513" s="18">
        <v>141</v>
      </c>
      <c r="U1513" s="19">
        <v>0.3309859037399292</v>
      </c>
      <c r="V1513" s="18">
        <v>285</v>
      </c>
      <c r="W1513" s="19">
        <v>0.6690140962600708</v>
      </c>
      <c r="X1513" s="18">
        <v>88</v>
      </c>
      <c r="Y1513" s="19">
        <v>0.2065727710723877</v>
      </c>
      <c r="Z1513" s="18">
        <v>131</v>
      </c>
      <c r="AA1513" s="19">
        <v>0.30751174688339233</v>
      </c>
      <c r="AB1513" s="18">
        <v>128</v>
      </c>
      <c r="AC1513" s="19">
        <v>0.30046948790550232</v>
      </c>
      <c r="AD1513" s="18">
        <v>22</v>
      </c>
      <c r="AE1513" s="19">
        <v>5.1643192768096924E-2</v>
      </c>
      <c r="AF1513" s="18">
        <v>57</v>
      </c>
      <c r="AG1513" s="19">
        <v>0.13380281627178192</v>
      </c>
      <c r="AH1513" s="18">
        <v>426</v>
      </c>
      <c r="AI1513" s="19">
        <v>1</v>
      </c>
      <c r="AJ1513" s="18">
        <v>115</v>
      </c>
      <c r="AK1513" s="19">
        <v>0.26995304226875305</v>
      </c>
      <c r="AL1513" s="20">
        <v>354</v>
      </c>
      <c r="AM1513" s="21">
        <v>0.8309859037399292</v>
      </c>
      <c r="AN1513" s="21">
        <v>0.84532392024993896</v>
      </c>
    </row>
    <row r="1514" spans="1:40">
      <c r="A1514" s="17" t="s">
        <v>1512</v>
      </c>
      <c r="B1514" s="17" t="str">
        <f>VLOOKUP(A1514, School!$A$2:$A$1532,1,FALSE)</f>
        <v>75Q993</v>
      </c>
      <c r="C1514" s="17" t="s">
        <v>3039</v>
      </c>
      <c r="D1514" s="17" t="s">
        <v>4649</v>
      </c>
      <c r="E1514" s="18">
        <v>599</v>
      </c>
      <c r="F1514" s="18">
        <v>0</v>
      </c>
      <c r="G1514" s="18">
        <v>34</v>
      </c>
      <c r="H1514" s="18">
        <v>57</v>
      </c>
      <c r="I1514" s="18">
        <v>49</v>
      </c>
      <c r="J1514" s="18">
        <v>41</v>
      </c>
      <c r="K1514" s="18">
        <v>47</v>
      </c>
      <c r="L1514" s="18">
        <v>52</v>
      </c>
      <c r="M1514" s="18">
        <v>64</v>
      </c>
      <c r="N1514" s="18">
        <v>37</v>
      </c>
      <c r="O1514" s="18">
        <v>44</v>
      </c>
      <c r="P1514" s="18">
        <v>22</v>
      </c>
      <c r="Q1514" s="18">
        <v>27</v>
      </c>
      <c r="R1514" s="18">
        <v>22</v>
      </c>
      <c r="S1514" s="18">
        <v>103</v>
      </c>
      <c r="T1514" s="18">
        <v>169</v>
      </c>
      <c r="U1514" s="19">
        <v>0.28213688731193542</v>
      </c>
      <c r="V1514" s="18">
        <v>430</v>
      </c>
      <c r="W1514" s="19">
        <v>0.71786308288574219</v>
      </c>
      <c r="X1514" s="18">
        <v>111</v>
      </c>
      <c r="Y1514" s="19">
        <v>0.18530884385108948</v>
      </c>
      <c r="Z1514" s="18">
        <v>117</v>
      </c>
      <c r="AA1514" s="19">
        <v>0.19532553851604462</v>
      </c>
      <c r="AB1514" s="18">
        <v>212</v>
      </c>
      <c r="AC1514" s="19">
        <v>0.35392320156097412</v>
      </c>
      <c r="AD1514" s="18">
        <v>9</v>
      </c>
      <c r="AE1514" s="19">
        <v>1.5025041997432709E-2</v>
      </c>
      <c r="AF1514" s="18">
        <v>150</v>
      </c>
      <c r="AG1514" s="19">
        <v>0.25041735172271729</v>
      </c>
      <c r="AH1514" s="18">
        <v>599</v>
      </c>
      <c r="AI1514" s="19">
        <v>1</v>
      </c>
      <c r="AJ1514" s="18">
        <v>241</v>
      </c>
      <c r="AK1514" s="19">
        <v>0.40233722329139709</v>
      </c>
      <c r="AL1514" s="20">
        <v>487</v>
      </c>
      <c r="AM1514" s="21">
        <v>0.81302171945571899</v>
      </c>
      <c r="AN1514" s="21">
        <v>0.83230215311050415</v>
      </c>
    </row>
    <row r="1515" spans="1:40">
      <c r="A1515" s="17" t="s">
        <v>1513</v>
      </c>
      <c r="B1515" s="17" t="str">
        <f>VLOOKUP(A1515, School!$A$2:$A$1532,1,FALSE)</f>
        <v>75R025</v>
      </c>
      <c r="C1515" s="17" t="s">
        <v>3040</v>
      </c>
      <c r="D1515" s="17" t="s">
        <v>4649</v>
      </c>
      <c r="E1515" s="18">
        <v>578</v>
      </c>
      <c r="F1515" s="18">
        <v>16</v>
      </c>
      <c r="G1515" s="18">
        <v>9</v>
      </c>
      <c r="H1515" s="18">
        <v>20</v>
      </c>
      <c r="I1515" s="18">
        <v>20</v>
      </c>
      <c r="J1515" s="18">
        <v>21</v>
      </c>
      <c r="K1515" s="18">
        <v>11</v>
      </c>
      <c r="L1515" s="18">
        <v>20</v>
      </c>
      <c r="M1515" s="18">
        <v>55</v>
      </c>
      <c r="N1515" s="18">
        <v>62</v>
      </c>
      <c r="O1515" s="18">
        <v>67</v>
      </c>
      <c r="P1515" s="18">
        <v>84</v>
      </c>
      <c r="Q1515" s="18">
        <v>98</v>
      </c>
      <c r="R1515" s="18">
        <v>47</v>
      </c>
      <c r="S1515" s="18">
        <v>48</v>
      </c>
      <c r="T1515" s="18">
        <v>161</v>
      </c>
      <c r="U1515" s="19">
        <v>0.27854672074317932</v>
      </c>
      <c r="V1515" s="18">
        <v>417</v>
      </c>
      <c r="W1515" s="19">
        <v>0.72145330905914307</v>
      </c>
      <c r="X1515" s="18">
        <v>14</v>
      </c>
      <c r="Y1515" s="19">
        <v>2.4221453815698624E-2</v>
      </c>
      <c r="Z1515" s="18">
        <v>213</v>
      </c>
      <c r="AA1515" s="19">
        <v>0.36851212382316589</v>
      </c>
      <c r="AB1515" s="18">
        <v>188</v>
      </c>
      <c r="AC1515" s="19">
        <v>0.3252595067024231</v>
      </c>
      <c r="AD1515" s="18">
        <v>13</v>
      </c>
      <c r="AE1515" s="19">
        <v>2.2491348907351494E-2</v>
      </c>
      <c r="AF1515" s="18">
        <v>150</v>
      </c>
      <c r="AG1515" s="19">
        <v>0.25951558351516724</v>
      </c>
      <c r="AH1515" s="18">
        <v>568</v>
      </c>
      <c r="AI1515" s="19">
        <v>0.98269897699356079</v>
      </c>
      <c r="AJ1515" s="18">
        <v>30</v>
      </c>
      <c r="AK1515" s="19">
        <v>5.1903113722801208E-2</v>
      </c>
      <c r="AL1515" s="20">
        <v>491</v>
      </c>
      <c r="AM1515" s="21">
        <v>0.84948098659515381</v>
      </c>
      <c r="AN1515" s="21">
        <v>0.86737024784088135</v>
      </c>
    </row>
    <row r="1516" spans="1:40">
      <c r="A1516" s="17" t="s">
        <v>1514</v>
      </c>
      <c r="B1516" s="17" t="str">
        <f>VLOOKUP(A1516, School!$A$2:$A$1532,1,FALSE)</f>
        <v>75R037</v>
      </c>
      <c r="C1516" s="17" t="s">
        <v>3041</v>
      </c>
      <c r="D1516" s="17" t="s">
        <v>4649</v>
      </c>
      <c r="E1516" s="18">
        <v>392</v>
      </c>
      <c r="F1516" s="18">
        <v>42</v>
      </c>
      <c r="G1516" s="18">
        <v>48</v>
      </c>
      <c r="H1516" s="18">
        <v>29</v>
      </c>
      <c r="I1516" s="18">
        <v>55</v>
      </c>
      <c r="J1516" s="18">
        <v>32</v>
      </c>
      <c r="K1516" s="18">
        <v>36</v>
      </c>
      <c r="L1516" s="18">
        <v>33</v>
      </c>
      <c r="M1516" s="18">
        <v>21</v>
      </c>
      <c r="N1516" s="18">
        <v>20</v>
      </c>
      <c r="O1516" s="18">
        <v>11</v>
      </c>
      <c r="P1516" s="18">
        <v>11</v>
      </c>
      <c r="Q1516" s="18">
        <v>7</v>
      </c>
      <c r="R1516" s="18">
        <v>14</v>
      </c>
      <c r="S1516" s="18">
        <v>33</v>
      </c>
      <c r="T1516" s="18">
        <v>99</v>
      </c>
      <c r="U1516" s="19">
        <v>0.25255101919174194</v>
      </c>
      <c r="V1516" s="18">
        <v>293</v>
      </c>
      <c r="W1516" s="19">
        <v>0.74744898080825806</v>
      </c>
      <c r="X1516" s="18">
        <v>32</v>
      </c>
      <c r="Y1516" s="19">
        <v>8.1632651388645172E-2</v>
      </c>
      <c r="Z1516" s="18">
        <v>60</v>
      </c>
      <c r="AA1516" s="19">
        <v>0.15306122601032257</v>
      </c>
      <c r="AB1516" s="18">
        <v>111</v>
      </c>
      <c r="AC1516" s="19">
        <v>0.28316327929496765</v>
      </c>
      <c r="AD1516" s="18">
        <v>16</v>
      </c>
      <c r="AE1516" s="19">
        <v>4.0816325694322586E-2</v>
      </c>
      <c r="AF1516" s="18">
        <v>173</v>
      </c>
      <c r="AG1516" s="19">
        <v>0.44132652878761292</v>
      </c>
      <c r="AH1516" s="18">
        <v>391</v>
      </c>
      <c r="AI1516" s="19">
        <v>0.99744898080825806</v>
      </c>
      <c r="AJ1516" s="18">
        <v>35</v>
      </c>
      <c r="AK1516" s="19">
        <v>8.9285716414451599E-2</v>
      </c>
      <c r="AL1516" s="20">
        <v>311</v>
      </c>
      <c r="AM1516" s="21">
        <v>0.79336732625961304</v>
      </c>
      <c r="AN1516" s="21">
        <v>0.81508415937423706</v>
      </c>
    </row>
    <row r="1517" spans="1:40">
      <c r="A1517" s="17" t="s">
        <v>1515</v>
      </c>
      <c r="B1517" s="17" t="str">
        <f>VLOOKUP(A1517, School!$A$2:$A$1532,1,FALSE)</f>
        <v>75R373</v>
      </c>
      <c r="C1517" s="17" t="s">
        <v>3042</v>
      </c>
      <c r="D1517" s="17" t="s">
        <v>4649</v>
      </c>
      <c r="E1517" s="18">
        <v>603</v>
      </c>
      <c r="F1517" s="18">
        <v>29</v>
      </c>
      <c r="G1517" s="18">
        <v>72</v>
      </c>
      <c r="H1517" s="18">
        <v>89</v>
      </c>
      <c r="I1517" s="18">
        <v>81</v>
      </c>
      <c r="J1517" s="18">
        <v>77</v>
      </c>
      <c r="K1517" s="18">
        <v>101</v>
      </c>
      <c r="L1517" s="18">
        <v>84</v>
      </c>
      <c r="M1517" s="18">
        <v>27</v>
      </c>
      <c r="N1517" s="18">
        <v>29</v>
      </c>
      <c r="O1517" s="18">
        <v>14</v>
      </c>
      <c r="P1517" s="18">
        <v>0</v>
      </c>
      <c r="Q1517" s="18">
        <v>0</v>
      </c>
      <c r="R1517" s="18">
        <v>0</v>
      </c>
      <c r="S1517" s="18">
        <v>0</v>
      </c>
      <c r="T1517" s="18">
        <v>132</v>
      </c>
      <c r="U1517" s="19">
        <v>0.21890547871589661</v>
      </c>
      <c r="V1517" s="18">
        <v>471</v>
      </c>
      <c r="W1517" s="19">
        <v>0.78109455108642578</v>
      </c>
      <c r="X1517" s="18">
        <v>58</v>
      </c>
      <c r="Y1517" s="19">
        <v>9.6185736358165741E-2</v>
      </c>
      <c r="Z1517" s="18">
        <v>156</v>
      </c>
      <c r="AA1517" s="19">
        <v>0.2587064802646637</v>
      </c>
      <c r="AB1517" s="18">
        <v>172</v>
      </c>
      <c r="AC1517" s="19">
        <v>0.28524047136306763</v>
      </c>
      <c r="AD1517" s="18">
        <v>28</v>
      </c>
      <c r="AE1517" s="19">
        <v>4.6434495598077774E-2</v>
      </c>
      <c r="AF1517" s="18">
        <v>189</v>
      </c>
      <c r="AG1517" s="19">
        <v>0.31343284249305725</v>
      </c>
      <c r="AH1517" s="18">
        <v>603</v>
      </c>
      <c r="AI1517" s="19">
        <v>1</v>
      </c>
      <c r="AJ1517" s="18">
        <v>78</v>
      </c>
      <c r="AK1517" s="19">
        <v>0.12935324013233185</v>
      </c>
      <c r="AL1517" s="20">
        <v>509</v>
      </c>
      <c r="AM1517" s="21">
        <v>0.84411275386810303</v>
      </c>
      <c r="AN1517" s="21">
        <v>0.85740464925765991</v>
      </c>
    </row>
    <row r="1518" spans="1:40">
      <c r="A1518" s="17" t="s">
        <v>1516</v>
      </c>
      <c r="B1518" s="17" t="str">
        <f>VLOOKUP(A1518, School!$A$2:$A$1532,1,FALSE)</f>
        <v>75R721</v>
      </c>
      <c r="C1518" s="17" t="s">
        <v>3043</v>
      </c>
      <c r="D1518" s="17" t="s">
        <v>4649</v>
      </c>
      <c r="E1518" s="18">
        <v>447</v>
      </c>
      <c r="F1518" s="18">
        <v>0</v>
      </c>
      <c r="G1518" s="18">
        <v>0</v>
      </c>
      <c r="H1518" s="18">
        <v>0</v>
      </c>
      <c r="I1518" s="18">
        <v>0</v>
      </c>
      <c r="J1518" s="18">
        <v>0</v>
      </c>
      <c r="K1518" s="18">
        <v>0</v>
      </c>
      <c r="L1518" s="18">
        <v>0</v>
      </c>
      <c r="M1518" s="18">
        <v>21</v>
      </c>
      <c r="N1518" s="18">
        <v>32</v>
      </c>
      <c r="O1518" s="18">
        <v>31</v>
      </c>
      <c r="P1518" s="18">
        <v>48</v>
      </c>
      <c r="Q1518" s="18">
        <v>49</v>
      </c>
      <c r="R1518" s="18">
        <v>48</v>
      </c>
      <c r="S1518" s="18">
        <v>218</v>
      </c>
      <c r="T1518" s="18">
        <v>140</v>
      </c>
      <c r="U1518" s="19">
        <v>0.31319910287857056</v>
      </c>
      <c r="V1518" s="18">
        <v>307</v>
      </c>
      <c r="W1518" s="19">
        <v>0.68680089712142944</v>
      </c>
      <c r="X1518" s="18">
        <v>36</v>
      </c>
      <c r="Y1518" s="19">
        <v>8.0536909401416779E-2</v>
      </c>
      <c r="Z1518" s="18">
        <v>82</v>
      </c>
      <c r="AA1518" s="19">
        <v>0.18344518542289734</v>
      </c>
      <c r="AB1518" s="18">
        <v>167</v>
      </c>
      <c r="AC1518" s="19">
        <v>0.37360179424285889</v>
      </c>
      <c r="AD1518" s="18">
        <v>8</v>
      </c>
      <c r="AE1518" s="19">
        <v>1.7897091805934906E-2</v>
      </c>
      <c r="AF1518" s="18">
        <v>154</v>
      </c>
      <c r="AG1518" s="19">
        <v>0.34451901912689209</v>
      </c>
      <c r="AH1518" s="18">
        <v>447</v>
      </c>
      <c r="AI1518" s="19">
        <v>1</v>
      </c>
      <c r="AJ1518" s="18">
        <v>69</v>
      </c>
      <c r="AK1518" s="19">
        <v>0.15436241030693054</v>
      </c>
      <c r="AL1518" s="20">
        <v>409</v>
      </c>
      <c r="AM1518" s="21">
        <v>0.91498881578445435</v>
      </c>
      <c r="AN1518" s="21">
        <v>0.92785680294036865</v>
      </c>
    </row>
    <row r="1519" spans="1:40">
      <c r="A1519" s="17" t="s">
        <v>1517</v>
      </c>
      <c r="B1519" s="17" t="str">
        <f>VLOOKUP(A1519, School!$A$2:$A$1532,1,FALSE)</f>
        <v>75X010</v>
      </c>
      <c r="C1519" s="17" t="s">
        <v>3044</v>
      </c>
      <c r="D1519" s="17" t="s">
        <v>4649</v>
      </c>
      <c r="E1519" s="18">
        <v>574</v>
      </c>
      <c r="F1519" s="18">
        <v>16</v>
      </c>
      <c r="G1519" s="18">
        <v>63</v>
      </c>
      <c r="H1519" s="18">
        <v>101</v>
      </c>
      <c r="I1519" s="18">
        <v>65</v>
      </c>
      <c r="J1519" s="18">
        <v>58</v>
      </c>
      <c r="K1519" s="18">
        <v>57</v>
      </c>
      <c r="L1519" s="18">
        <v>70</v>
      </c>
      <c r="M1519" s="18">
        <v>35</v>
      </c>
      <c r="N1519" s="18">
        <v>55</v>
      </c>
      <c r="O1519" s="18">
        <v>45</v>
      </c>
      <c r="P1519" s="18">
        <v>2</v>
      </c>
      <c r="Q1519" s="18">
        <v>2</v>
      </c>
      <c r="R1519" s="18">
        <v>4</v>
      </c>
      <c r="S1519" s="18">
        <v>1</v>
      </c>
      <c r="T1519" s="18">
        <v>167</v>
      </c>
      <c r="U1519" s="19">
        <v>0.29094076156616211</v>
      </c>
      <c r="V1519" s="18">
        <v>407</v>
      </c>
      <c r="W1519" s="19">
        <v>0.70905923843383789</v>
      </c>
      <c r="X1519" s="18">
        <v>18</v>
      </c>
      <c r="Y1519" s="19">
        <v>3.1358886510133743E-2</v>
      </c>
      <c r="Z1519" s="18">
        <v>166</v>
      </c>
      <c r="AA1519" s="19">
        <v>0.2891986072063446</v>
      </c>
      <c r="AB1519" s="18">
        <v>343</v>
      </c>
      <c r="AC1519" s="19">
        <v>0.59756100177764893</v>
      </c>
      <c r="AD1519" s="18">
        <v>9</v>
      </c>
      <c r="AE1519" s="19">
        <v>1.5679443255066872E-2</v>
      </c>
      <c r="AF1519" s="18">
        <v>38</v>
      </c>
      <c r="AG1519" s="19">
        <v>6.6202089190483093E-2</v>
      </c>
      <c r="AH1519" s="18">
        <v>573</v>
      </c>
      <c r="AI1519" s="19">
        <v>0.99825781583786011</v>
      </c>
      <c r="AJ1519" s="18">
        <v>151</v>
      </c>
      <c r="AK1519" s="19">
        <v>0.26306620240211487</v>
      </c>
      <c r="AL1519" s="20">
        <v>509</v>
      </c>
      <c r="AM1519" s="21">
        <v>0.88675957918167114</v>
      </c>
      <c r="AN1519" s="21">
        <v>0.91452091932296753</v>
      </c>
    </row>
    <row r="1520" spans="1:40">
      <c r="A1520" s="17" t="s">
        <v>1518</v>
      </c>
      <c r="B1520" s="17" t="str">
        <f>VLOOKUP(A1520, School!$A$2:$A$1532,1,FALSE)</f>
        <v>75X012</v>
      </c>
      <c r="C1520" s="17" t="s">
        <v>3045</v>
      </c>
      <c r="D1520" s="17" t="s">
        <v>4649</v>
      </c>
      <c r="E1520" s="18">
        <v>310</v>
      </c>
      <c r="F1520" s="18">
        <v>0</v>
      </c>
      <c r="G1520" s="18">
        <v>0</v>
      </c>
      <c r="H1520" s="18">
        <v>0</v>
      </c>
      <c r="I1520" s="18">
        <v>0</v>
      </c>
      <c r="J1520" s="18">
        <v>0</v>
      </c>
      <c r="K1520" s="18">
        <v>0</v>
      </c>
      <c r="L1520" s="18">
        <v>0</v>
      </c>
      <c r="M1520" s="18">
        <v>52</v>
      </c>
      <c r="N1520" s="18">
        <v>7</v>
      </c>
      <c r="O1520" s="18">
        <v>22</v>
      </c>
      <c r="P1520" s="18">
        <v>34</v>
      </c>
      <c r="Q1520" s="18">
        <v>21</v>
      </c>
      <c r="R1520" s="18">
        <v>28</v>
      </c>
      <c r="S1520" s="18">
        <v>146</v>
      </c>
      <c r="T1520" s="18">
        <v>77</v>
      </c>
      <c r="U1520" s="19">
        <v>0.24838709831237793</v>
      </c>
      <c r="V1520" s="18">
        <v>233</v>
      </c>
      <c r="W1520" s="19">
        <v>0.75161290168762207</v>
      </c>
      <c r="X1520" s="18">
        <v>13</v>
      </c>
      <c r="Y1520" s="19">
        <v>4.1935484856367111E-2</v>
      </c>
      <c r="Z1520" s="18">
        <v>93</v>
      </c>
      <c r="AA1520" s="19">
        <v>0.30000001192092896</v>
      </c>
      <c r="AB1520" s="18">
        <v>173</v>
      </c>
      <c r="AC1520" s="19">
        <v>0.55806452035903931</v>
      </c>
      <c r="AD1520" s="18">
        <v>21</v>
      </c>
      <c r="AE1520" s="19">
        <v>6.7741937935352325E-2</v>
      </c>
      <c r="AF1520" s="18">
        <v>10</v>
      </c>
      <c r="AG1520" s="19">
        <v>3.2258063554763794E-2</v>
      </c>
      <c r="AH1520" s="18">
        <v>310</v>
      </c>
      <c r="AI1520" s="19">
        <v>1</v>
      </c>
      <c r="AJ1520" s="18">
        <v>96</v>
      </c>
      <c r="AK1520" s="19">
        <v>0.30967742204666138</v>
      </c>
      <c r="AL1520" s="21" t="s">
        <v>4650</v>
      </c>
      <c r="AM1520" s="21" t="s">
        <v>4650</v>
      </c>
      <c r="AN1520" s="21" t="s">
        <v>4650</v>
      </c>
    </row>
    <row r="1521" spans="1:40">
      <c r="A1521" s="17" t="s">
        <v>1519</v>
      </c>
      <c r="B1521" s="17" t="str">
        <f>VLOOKUP(A1521, School!$A$2:$A$1532,1,FALSE)</f>
        <v>75X017</v>
      </c>
      <c r="C1521" s="17" t="s">
        <v>3046</v>
      </c>
      <c r="D1521" s="17" t="s">
        <v>4649</v>
      </c>
      <c r="E1521" s="18">
        <v>488</v>
      </c>
      <c r="F1521" s="18">
        <v>0</v>
      </c>
      <c r="G1521" s="18">
        <v>90</v>
      </c>
      <c r="H1521" s="18">
        <v>49</v>
      </c>
      <c r="I1521" s="18">
        <v>33</v>
      </c>
      <c r="J1521" s="18">
        <v>31</v>
      </c>
      <c r="K1521" s="18">
        <v>39</v>
      </c>
      <c r="L1521" s="18">
        <v>51</v>
      </c>
      <c r="M1521" s="18">
        <v>52</v>
      </c>
      <c r="N1521" s="18">
        <v>65</v>
      </c>
      <c r="O1521" s="18">
        <v>46</v>
      </c>
      <c r="P1521" s="18">
        <v>15</v>
      </c>
      <c r="Q1521" s="18">
        <v>8</v>
      </c>
      <c r="R1521" s="18">
        <v>6</v>
      </c>
      <c r="S1521" s="18">
        <v>3</v>
      </c>
      <c r="T1521" s="18">
        <v>89</v>
      </c>
      <c r="U1521" s="19">
        <v>0.18237705528736115</v>
      </c>
      <c r="V1521" s="18">
        <v>399</v>
      </c>
      <c r="W1521" s="19">
        <v>0.81762295961380005</v>
      </c>
      <c r="X1521" s="18">
        <v>12</v>
      </c>
      <c r="Y1521" s="19">
        <v>2.4590164422988892E-2</v>
      </c>
      <c r="Z1521" s="18">
        <v>185</v>
      </c>
      <c r="AA1521" s="19">
        <v>0.37909835577011108</v>
      </c>
      <c r="AB1521" s="18">
        <v>273</v>
      </c>
      <c r="AC1521" s="19">
        <v>0.55942624807357788</v>
      </c>
      <c r="AD1521" s="18">
        <v>6</v>
      </c>
      <c r="AE1521" s="19">
        <v>1.2295082211494446E-2</v>
      </c>
      <c r="AF1521" s="18">
        <v>12</v>
      </c>
      <c r="AG1521" s="19">
        <v>2.4590164422988892E-2</v>
      </c>
      <c r="AH1521" s="18">
        <v>485</v>
      </c>
      <c r="AI1521" s="19">
        <v>0.99385243654251099</v>
      </c>
      <c r="AJ1521" s="18">
        <v>96</v>
      </c>
      <c r="AK1521" s="19">
        <v>0.19672131538391113</v>
      </c>
      <c r="AL1521" s="20">
        <v>440</v>
      </c>
      <c r="AM1521" s="21">
        <v>0.90163934230804443</v>
      </c>
      <c r="AN1521" s="21">
        <v>0.92752867937088013</v>
      </c>
    </row>
    <row r="1522" spans="1:40">
      <c r="A1522" s="17" t="s">
        <v>1520</v>
      </c>
      <c r="B1522" s="17" t="str">
        <f>VLOOKUP(A1522, School!$A$2:$A$1532,1,FALSE)</f>
        <v>75X168</v>
      </c>
      <c r="C1522" s="17" t="s">
        <v>3047</v>
      </c>
      <c r="D1522" s="17" t="s">
        <v>4649</v>
      </c>
      <c r="E1522" s="18">
        <v>519</v>
      </c>
      <c r="F1522" s="18">
        <v>16</v>
      </c>
      <c r="G1522" s="18">
        <v>20</v>
      </c>
      <c r="H1522" s="18">
        <v>34</v>
      </c>
      <c r="I1522" s="18">
        <v>52</v>
      </c>
      <c r="J1522" s="18">
        <v>57</v>
      </c>
      <c r="K1522" s="18">
        <v>74</v>
      </c>
      <c r="L1522" s="18">
        <v>66</v>
      </c>
      <c r="M1522" s="18">
        <v>88</v>
      </c>
      <c r="N1522" s="18">
        <v>48</v>
      </c>
      <c r="O1522" s="18">
        <v>47</v>
      </c>
      <c r="P1522" s="18">
        <v>5</v>
      </c>
      <c r="Q1522" s="18">
        <v>5</v>
      </c>
      <c r="R1522" s="18">
        <v>7</v>
      </c>
      <c r="S1522" s="18">
        <v>0</v>
      </c>
      <c r="T1522" s="18">
        <v>131</v>
      </c>
      <c r="U1522" s="19">
        <v>0.2524084746837616</v>
      </c>
      <c r="V1522" s="18">
        <v>388</v>
      </c>
      <c r="W1522" s="19">
        <v>0.74759149551391602</v>
      </c>
      <c r="X1522" s="18">
        <v>22</v>
      </c>
      <c r="Y1522" s="19">
        <v>4.2389210313558578E-2</v>
      </c>
      <c r="Z1522" s="18">
        <v>172</v>
      </c>
      <c r="AA1522" s="19">
        <v>0.33140656352043152</v>
      </c>
      <c r="AB1522" s="18">
        <v>302</v>
      </c>
      <c r="AC1522" s="19">
        <v>0.58188825845718384</v>
      </c>
      <c r="AD1522" s="18">
        <v>9</v>
      </c>
      <c r="AE1522" s="19">
        <v>1.7341040074825287E-2</v>
      </c>
      <c r="AF1522" s="18">
        <v>14</v>
      </c>
      <c r="AG1522" s="19">
        <v>2.6974951848387718E-2</v>
      </c>
      <c r="AH1522" s="18">
        <v>517</v>
      </c>
      <c r="AI1522" s="19">
        <v>0.99614644050598145</v>
      </c>
      <c r="AJ1522" s="18">
        <v>113</v>
      </c>
      <c r="AK1522" s="19">
        <v>0.21772639453411102</v>
      </c>
      <c r="AL1522" s="20">
        <v>468</v>
      </c>
      <c r="AM1522" s="21">
        <v>0.9017341136932373</v>
      </c>
      <c r="AN1522" s="21">
        <v>0.9279017448425293</v>
      </c>
    </row>
    <row r="1523" spans="1:40">
      <c r="A1523" s="17" t="s">
        <v>1521</v>
      </c>
      <c r="B1523" s="17" t="str">
        <f>VLOOKUP(A1523, School!$A$2:$A$1532,1,FALSE)</f>
        <v>75X176</v>
      </c>
      <c r="C1523" s="17" t="s">
        <v>3048</v>
      </c>
      <c r="D1523" s="17" t="s">
        <v>4649</v>
      </c>
      <c r="E1523" s="18">
        <v>563</v>
      </c>
      <c r="F1523" s="18">
        <v>0</v>
      </c>
      <c r="G1523" s="18">
        <v>0</v>
      </c>
      <c r="H1523" s="18">
        <v>0</v>
      </c>
      <c r="I1523" s="18">
        <v>0</v>
      </c>
      <c r="J1523" s="18">
        <v>0</v>
      </c>
      <c r="K1523" s="18">
        <v>0</v>
      </c>
      <c r="L1523" s="18">
        <v>0</v>
      </c>
      <c r="M1523" s="18">
        <v>70</v>
      </c>
      <c r="N1523" s="18">
        <v>84</v>
      </c>
      <c r="O1523" s="18">
        <v>49</v>
      </c>
      <c r="P1523" s="18">
        <v>46</v>
      </c>
      <c r="Q1523" s="18">
        <v>87</v>
      </c>
      <c r="R1523" s="18">
        <v>52</v>
      </c>
      <c r="S1523" s="18">
        <v>175</v>
      </c>
      <c r="T1523" s="18">
        <v>114</v>
      </c>
      <c r="U1523" s="19">
        <v>0.20248667895793915</v>
      </c>
      <c r="V1523" s="18">
        <v>449</v>
      </c>
      <c r="W1523" s="19">
        <v>0.79751330614089966</v>
      </c>
      <c r="X1523" s="18">
        <v>15</v>
      </c>
      <c r="Y1523" s="19">
        <v>2.664298377931118E-2</v>
      </c>
      <c r="Z1523" s="18">
        <v>241</v>
      </c>
      <c r="AA1523" s="19">
        <v>0.42806392908096313</v>
      </c>
      <c r="AB1523" s="18">
        <v>265</v>
      </c>
      <c r="AC1523" s="19">
        <v>0.47069272398948669</v>
      </c>
      <c r="AD1523" s="18">
        <v>5</v>
      </c>
      <c r="AE1523" s="19">
        <v>8.8809942826628685E-3</v>
      </c>
      <c r="AF1523" s="18">
        <v>37</v>
      </c>
      <c r="AG1523" s="19">
        <v>6.5719358623027802E-2</v>
      </c>
      <c r="AH1523" s="18">
        <v>563</v>
      </c>
      <c r="AI1523" s="19">
        <v>1</v>
      </c>
      <c r="AJ1523" s="18">
        <v>65</v>
      </c>
      <c r="AK1523" s="19">
        <v>0.11545293033123016</v>
      </c>
      <c r="AL1523" s="20">
        <v>488</v>
      </c>
      <c r="AM1523" s="21">
        <v>0.86678510904312134</v>
      </c>
      <c r="AN1523" s="21">
        <v>0.89115631580352783</v>
      </c>
    </row>
    <row r="1524" spans="1:40">
      <c r="A1524" s="17" t="s">
        <v>1522</v>
      </c>
      <c r="B1524" s="17" t="str">
        <f>VLOOKUP(A1524, School!$A$2:$A$1532,1,FALSE)</f>
        <v>75X186</v>
      </c>
      <c r="C1524" s="17" t="s">
        <v>3049</v>
      </c>
      <c r="D1524" s="17" t="s">
        <v>4649</v>
      </c>
      <c r="E1524" s="18">
        <v>764</v>
      </c>
      <c r="F1524" s="18">
        <v>0</v>
      </c>
      <c r="G1524" s="18">
        <v>62</v>
      </c>
      <c r="H1524" s="18">
        <v>112</v>
      </c>
      <c r="I1524" s="18">
        <v>68</v>
      </c>
      <c r="J1524" s="18">
        <v>78</v>
      </c>
      <c r="K1524" s="18">
        <v>104</v>
      </c>
      <c r="L1524" s="18">
        <v>93</v>
      </c>
      <c r="M1524" s="18">
        <v>82</v>
      </c>
      <c r="N1524" s="18">
        <v>73</v>
      </c>
      <c r="O1524" s="18">
        <v>92</v>
      </c>
      <c r="P1524" s="18">
        <v>0</v>
      </c>
      <c r="Q1524" s="18">
        <v>0</v>
      </c>
      <c r="R1524" s="18">
        <v>0</v>
      </c>
      <c r="S1524" s="18">
        <v>0</v>
      </c>
      <c r="T1524" s="18">
        <v>213</v>
      </c>
      <c r="U1524" s="19">
        <v>0.27879580855369568</v>
      </c>
      <c r="V1524" s="18">
        <v>551</v>
      </c>
      <c r="W1524" s="19">
        <v>0.72120416164398193</v>
      </c>
      <c r="X1524" s="18">
        <v>15</v>
      </c>
      <c r="Y1524" s="19">
        <v>1.963350735604763E-2</v>
      </c>
      <c r="Z1524" s="18">
        <v>307</v>
      </c>
      <c r="AA1524" s="19">
        <v>0.4018324613571167</v>
      </c>
      <c r="AB1524" s="18">
        <v>411</v>
      </c>
      <c r="AC1524" s="19">
        <v>0.53795808553695679</v>
      </c>
      <c r="AD1524" s="18">
        <v>17</v>
      </c>
      <c r="AE1524" s="19">
        <v>2.22513098269701E-2</v>
      </c>
      <c r="AF1524" s="18">
        <v>14</v>
      </c>
      <c r="AG1524" s="19">
        <v>1.8324607983231544E-2</v>
      </c>
      <c r="AH1524" s="18">
        <v>763</v>
      </c>
      <c r="AI1524" s="19">
        <v>0.99869108200073242</v>
      </c>
      <c r="AJ1524" s="18">
        <v>223</v>
      </c>
      <c r="AK1524" s="19">
        <v>0.29188480973243713</v>
      </c>
      <c r="AL1524" s="20">
        <v>718</v>
      </c>
      <c r="AM1524" s="21">
        <v>0.93979054689407349</v>
      </c>
      <c r="AN1524" s="21" t="s">
        <v>4650</v>
      </c>
    </row>
    <row r="1525" spans="1:40">
      <c r="A1525" s="17" t="s">
        <v>1523</v>
      </c>
      <c r="B1525" s="17" t="str">
        <f>VLOOKUP(A1525, School!$A$2:$A$1532,1,FALSE)</f>
        <v>75X188</v>
      </c>
      <c r="C1525" s="17" t="s">
        <v>3050</v>
      </c>
      <c r="D1525" s="17" t="s">
        <v>4649</v>
      </c>
      <c r="E1525" s="18">
        <v>511</v>
      </c>
      <c r="F1525" s="18">
        <v>30</v>
      </c>
      <c r="G1525" s="18">
        <v>23</v>
      </c>
      <c r="H1525" s="18">
        <v>23</v>
      </c>
      <c r="I1525" s="18">
        <v>17</v>
      </c>
      <c r="J1525" s="18">
        <v>25</v>
      </c>
      <c r="K1525" s="18">
        <v>22</v>
      </c>
      <c r="L1525" s="18">
        <v>19</v>
      </c>
      <c r="M1525" s="18">
        <v>90</v>
      </c>
      <c r="N1525" s="18">
        <v>73</v>
      </c>
      <c r="O1525" s="18">
        <v>60</v>
      </c>
      <c r="P1525" s="18">
        <v>23</v>
      </c>
      <c r="Q1525" s="18">
        <v>49</v>
      </c>
      <c r="R1525" s="18">
        <v>25</v>
      </c>
      <c r="S1525" s="18">
        <v>32</v>
      </c>
      <c r="T1525" s="18">
        <v>131</v>
      </c>
      <c r="U1525" s="19">
        <v>0.25636008381843567</v>
      </c>
      <c r="V1525" s="18">
        <v>380</v>
      </c>
      <c r="W1525" s="19">
        <v>0.74363994598388672</v>
      </c>
      <c r="X1525" s="18">
        <v>13</v>
      </c>
      <c r="Y1525" s="19">
        <v>2.5440312922000885E-2</v>
      </c>
      <c r="Z1525" s="18">
        <v>181</v>
      </c>
      <c r="AA1525" s="19">
        <v>0.35420742630958557</v>
      </c>
      <c r="AB1525" s="18">
        <v>297</v>
      </c>
      <c r="AC1525" s="19">
        <v>0.58121329545974731</v>
      </c>
      <c r="AD1525" s="18">
        <v>8</v>
      </c>
      <c r="AE1525" s="19">
        <v>1.5655577182769775E-2</v>
      </c>
      <c r="AF1525" s="18">
        <v>12</v>
      </c>
      <c r="AG1525" s="19">
        <v>2.3483365774154663E-2</v>
      </c>
      <c r="AH1525" s="18">
        <v>510</v>
      </c>
      <c r="AI1525" s="19">
        <v>0.99804306030273438</v>
      </c>
      <c r="AJ1525" s="18">
        <v>119</v>
      </c>
      <c r="AK1525" s="19">
        <v>0.23287671804428101</v>
      </c>
      <c r="AL1525" s="20">
        <v>463</v>
      </c>
      <c r="AM1525" s="21">
        <v>0.90606653690338135</v>
      </c>
      <c r="AN1525" s="21">
        <v>0.93519765138626099</v>
      </c>
    </row>
    <row r="1526" spans="1:40">
      <c r="A1526" s="17" t="s">
        <v>1524</v>
      </c>
      <c r="B1526" s="17" t="str">
        <f>VLOOKUP(A1526, School!$A$2:$A$1532,1,FALSE)</f>
        <v>75X352</v>
      </c>
      <c r="C1526" s="17" t="s">
        <v>3051</v>
      </c>
      <c r="D1526" s="17" t="s">
        <v>4649</v>
      </c>
      <c r="E1526" s="18">
        <v>585</v>
      </c>
      <c r="F1526" s="18">
        <v>20</v>
      </c>
      <c r="G1526" s="18">
        <v>78</v>
      </c>
      <c r="H1526" s="18">
        <v>101</v>
      </c>
      <c r="I1526" s="18">
        <v>107</v>
      </c>
      <c r="J1526" s="18">
        <v>90</v>
      </c>
      <c r="K1526" s="18">
        <v>75</v>
      </c>
      <c r="L1526" s="18">
        <v>82</v>
      </c>
      <c r="M1526" s="18">
        <v>9</v>
      </c>
      <c r="N1526" s="18">
        <v>14</v>
      </c>
      <c r="O1526" s="18">
        <v>9</v>
      </c>
      <c r="P1526" s="18">
        <v>0</v>
      </c>
      <c r="Q1526" s="18">
        <v>0</v>
      </c>
      <c r="R1526" s="18">
        <v>0</v>
      </c>
      <c r="S1526" s="18">
        <v>0</v>
      </c>
      <c r="T1526" s="18">
        <v>137</v>
      </c>
      <c r="U1526" s="19">
        <v>0.23418803513050079</v>
      </c>
      <c r="V1526" s="18">
        <v>448</v>
      </c>
      <c r="W1526" s="19">
        <v>0.7658119797706604</v>
      </c>
      <c r="X1526" s="18">
        <v>23</v>
      </c>
      <c r="Y1526" s="19">
        <v>3.9316240698099136E-2</v>
      </c>
      <c r="Z1526" s="18">
        <v>199</v>
      </c>
      <c r="AA1526" s="19">
        <v>0.34017094969749451</v>
      </c>
      <c r="AB1526" s="18">
        <v>331</v>
      </c>
      <c r="AC1526" s="19">
        <v>0.56581199169158936</v>
      </c>
      <c r="AD1526" s="18">
        <v>15</v>
      </c>
      <c r="AE1526" s="19">
        <v>2.5641025975346565E-2</v>
      </c>
      <c r="AF1526" s="18">
        <v>17</v>
      </c>
      <c r="AG1526" s="19">
        <v>2.9059829190373421E-2</v>
      </c>
      <c r="AH1526" s="18">
        <v>584</v>
      </c>
      <c r="AI1526" s="19">
        <v>0.99829059839248657</v>
      </c>
      <c r="AJ1526" s="18">
        <v>94</v>
      </c>
      <c r="AK1526" s="19">
        <v>0.1606837660074234</v>
      </c>
      <c r="AL1526" s="20">
        <v>528</v>
      </c>
      <c r="AM1526" s="21">
        <v>0.90256410837173462</v>
      </c>
      <c r="AN1526" s="21">
        <v>0.93235725164413452</v>
      </c>
    </row>
    <row r="1527" spans="1:40">
      <c r="A1527" s="17" t="s">
        <v>1525</v>
      </c>
      <c r="B1527" s="17" t="str">
        <f>VLOOKUP(A1527, School!$A$2:$A$1532,1,FALSE)</f>
        <v>75X469</v>
      </c>
      <c r="C1527" s="17" t="s">
        <v>3052</v>
      </c>
      <c r="D1527" s="17" t="s">
        <v>4649</v>
      </c>
      <c r="E1527" s="18">
        <v>412</v>
      </c>
      <c r="F1527" s="18">
        <v>0</v>
      </c>
      <c r="G1527" s="18">
        <v>40</v>
      </c>
      <c r="H1527" s="18">
        <v>26</v>
      </c>
      <c r="I1527" s="18">
        <v>42</v>
      </c>
      <c r="J1527" s="18">
        <v>66</v>
      </c>
      <c r="K1527" s="18">
        <v>64</v>
      </c>
      <c r="L1527" s="18">
        <v>61</v>
      </c>
      <c r="M1527" s="18">
        <v>44</v>
      </c>
      <c r="N1527" s="18">
        <v>27</v>
      </c>
      <c r="O1527" s="18">
        <v>42</v>
      </c>
      <c r="P1527" s="18">
        <v>0</v>
      </c>
      <c r="Q1527" s="18">
        <v>0</v>
      </c>
      <c r="R1527" s="18">
        <v>0</v>
      </c>
      <c r="S1527" s="18">
        <v>0</v>
      </c>
      <c r="T1527" s="18">
        <v>79</v>
      </c>
      <c r="U1527" s="19">
        <v>0.19174757599830627</v>
      </c>
      <c r="V1527" s="18">
        <v>333</v>
      </c>
      <c r="W1527" s="19">
        <v>0.80825245380401611</v>
      </c>
      <c r="X1527" s="18">
        <v>26</v>
      </c>
      <c r="Y1527" s="19">
        <v>6.3106797635555267E-2</v>
      </c>
      <c r="Z1527" s="18">
        <v>138</v>
      </c>
      <c r="AA1527" s="19">
        <v>0.33495146036148071</v>
      </c>
      <c r="AB1527" s="18">
        <v>233</v>
      </c>
      <c r="AC1527" s="19">
        <v>0.56553399562835693</v>
      </c>
      <c r="AD1527" s="18">
        <v>3</v>
      </c>
      <c r="AE1527" s="19">
        <v>7.281553465873003E-3</v>
      </c>
      <c r="AF1527" s="18">
        <v>12</v>
      </c>
      <c r="AG1527" s="19">
        <v>2.9126213863492012E-2</v>
      </c>
      <c r="AH1527" s="18">
        <v>408</v>
      </c>
      <c r="AI1527" s="19">
        <v>0.99029123783111572</v>
      </c>
      <c r="AJ1527" s="18">
        <v>97</v>
      </c>
      <c r="AK1527" s="19">
        <v>0.23543688654899597</v>
      </c>
      <c r="AL1527" s="20">
        <v>387</v>
      </c>
      <c r="AM1527" s="21">
        <v>0.93932038545608521</v>
      </c>
      <c r="AN1527" s="21" t="s">
        <v>4650</v>
      </c>
    </row>
    <row r="1528" spans="1:40">
      <c r="A1528" s="17" t="s">
        <v>1526</v>
      </c>
      <c r="B1528" s="17" t="str">
        <f>VLOOKUP(A1528, School!$A$2:$A$1532,1,FALSE)</f>
        <v>75X596</v>
      </c>
      <c r="C1528" s="17" t="s">
        <v>3053</v>
      </c>
      <c r="D1528" s="17" t="s">
        <v>4649</v>
      </c>
      <c r="E1528" s="18">
        <v>413</v>
      </c>
      <c r="F1528" s="18">
        <v>24</v>
      </c>
      <c r="G1528" s="18">
        <v>62</v>
      </c>
      <c r="H1528" s="18">
        <v>46</v>
      </c>
      <c r="I1528" s="18">
        <v>73</v>
      </c>
      <c r="J1528" s="18">
        <v>67</v>
      </c>
      <c r="K1528" s="18">
        <v>72</v>
      </c>
      <c r="L1528" s="18">
        <v>67</v>
      </c>
      <c r="M1528" s="18">
        <v>1</v>
      </c>
      <c r="N1528" s="18">
        <v>1</v>
      </c>
      <c r="O1528" s="18">
        <v>0</v>
      </c>
      <c r="P1528" s="18">
        <v>0</v>
      </c>
      <c r="Q1528" s="18">
        <v>0</v>
      </c>
      <c r="R1528" s="18">
        <v>0</v>
      </c>
      <c r="S1528" s="18">
        <v>0</v>
      </c>
      <c r="T1528" s="18">
        <v>84</v>
      </c>
      <c r="U1528" s="19">
        <v>0.20338982343673706</v>
      </c>
      <c r="V1528" s="18">
        <v>329</v>
      </c>
      <c r="W1528" s="19">
        <v>0.79661017656326294</v>
      </c>
      <c r="X1528" s="18">
        <v>17</v>
      </c>
      <c r="Y1528" s="19">
        <v>4.1162226349115372E-2</v>
      </c>
      <c r="Z1528" s="18">
        <v>155</v>
      </c>
      <c r="AA1528" s="19">
        <v>0.37530267238616943</v>
      </c>
      <c r="AB1528" s="18">
        <v>211</v>
      </c>
      <c r="AC1528" s="19">
        <v>0.51089590787887573</v>
      </c>
      <c r="AD1528" s="18">
        <v>3</v>
      </c>
      <c r="AE1528" s="19">
        <v>7.2639225982129574E-3</v>
      </c>
      <c r="AF1528" s="18">
        <v>27</v>
      </c>
      <c r="AG1528" s="19">
        <v>6.5375305712223053E-2</v>
      </c>
      <c r="AH1528" s="18">
        <v>413</v>
      </c>
      <c r="AI1528" s="19">
        <v>1</v>
      </c>
      <c r="AJ1528" s="18">
        <v>47</v>
      </c>
      <c r="AK1528" s="19">
        <v>0.11380144953727722</v>
      </c>
      <c r="AL1528" s="20">
        <v>322</v>
      </c>
      <c r="AM1528" s="21">
        <v>0.77966099977493286</v>
      </c>
      <c r="AN1528" s="21">
        <v>0.82099759578704834</v>
      </c>
    </row>
    <row r="1529" spans="1:40">
      <c r="A1529" s="17" t="s">
        <v>1527</v>
      </c>
      <c r="B1529" s="17" t="str">
        <f>VLOOKUP(A1529, School!$A$2:$A$1532,1,FALSE)</f>
        <v>75X721</v>
      </c>
      <c r="C1529" s="17" t="s">
        <v>3054</v>
      </c>
      <c r="D1529" s="17" t="s">
        <v>4649</v>
      </c>
      <c r="E1529" s="18">
        <v>575</v>
      </c>
      <c r="F1529" s="18">
        <v>0</v>
      </c>
      <c r="G1529" s="18">
        <v>0</v>
      </c>
      <c r="H1529" s="18">
        <v>0</v>
      </c>
      <c r="I1529" s="18">
        <v>0</v>
      </c>
      <c r="J1529" s="18">
        <v>0</v>
      </c>
      <c r="K1529" s="18">
        <v>0</v>
      </c>
      <c r="L1529" s="18">
        <v>0</v>
      </c>
      <c r="M1529" s="18">
        <v>0</v>
      </c>
      <c r="N1529" s="18">
        <v>0</v>
      </c>
      <c r="O1529" s="18">
        <v>0</v>
      </c>
      <c r="P1529" s="18">
        <v>115</v>
      </c>
      <c r="Q1529" s="18">
        <v>71</v>
      </c>
      <c r="R1529" s="18">
        <v>95</v>
      </c>
      <c r="S1529" s="18">
        <v>294</v>
      </c>
      <c r="T1529" s="18">
        <v>195</v>
      </c>
      <c r="U1529" s="19">
        <v>0.33913043141365051</v>
      </c>
      <c r="V1529" s="18">
        <v>380</v>
      </c>
      <c r="W1529" s="19">
        <v>0.6608695387840271</v>
      </c>
      <c r="X1529" s="18">
        <v>16</v>
      </c>
      <c r="Y1529" s="19">
        <v>2.7826087549328804E-2</v>
      </c>
      <c r="Z1529" s="18">
        <v>197</v>
      </c>
      <c r="AA1529" s="19">
        <v>0.34260869026184082</v>
      </c>
      <c r="AB1529" s="18">
        <v>332</v>
      </c>
      <c r="AC1529" s="19">
        <v>0.57739132642745972</v>
      </c>
      <c r="AD1529" s="18">
        <v>5</v>
      </c>
      <c r="AE1529" s="19">
        <v>8.6956517770886421E-3</v>
      </c>
      <c r="AF1529" s="18">
        <v>25</v>
      </c>
      <c r="AG1529" s="19">
        <v>4.3478261679410934E-2</v>
      </c>
      <c r="AH1529" s="18">
        <v>575</v>
      </c>
      <c r="AI1529" s="19">
        <v>1</v>
      </c>
      <c r="AJ1529" s="18">
        <v>207</v>
      </c>
      <c r="AK1529" s="19">
        <v>0.36000001430511475</v>
      </c>
      <c r="AL1529" s="20">
        <v>531</v>
      </c>
      <c r="AM1529" s="21">
        <v>0.92347824573516846</v>
      </c>
      <c r="AN1529" s="21">
        <v>0.94755131006240845</v>
      </c>
    </row>
    <row r="1530" spans="1:40">
      <c r="A1530" s="17" t="s">
        <v>1528</v>
      </c>
      <c r="B1530" s="17" t="str">
        <f>VLOOKUP(A1530, School!$A$2:$A$1532,1,FALSE)</f>
        <v>75X723</v>
      </c>
      <c r="C1530" s="17" t="s">
        <v>3055</v>
      </c>
      <c r="D1530" s="17" t="s">
        <v>4649</v>
      </c>
      <c r="E1530" s="18">
        <v>488</v>
      </c>
      <c r="F1530" s="18">
        <v>0</v>
      </c>
      <c r="G1530" s="18">
        <v>40</v>
      </c>
      <c r="H1530" s="18">
        <v>27</v>
      </c>
      <c r="I1530" s="18">
        <v>31</v>
      </c>
      <c r="J1530" s="18">
        <v>40</v>
      </c>
      <c r="K1530" s="18">
        <v>69</v>
      </c>
      <c r="L1530" s="18">
        <v>38</v>
      </c>
      <c r="M1530" s="18">
        <v>72</v>
      </c>
      <c r="N1530" s="18">
        <v>58</v>
      </c>
      <c r="O1530" s="18">
        <v>61</v>
      </c>
      <c r="P1530" s="18">
        <v>19</v>
      </c>
      <c r="Q1530" s="18">
        <v>11</v>
      </c>
      <c r="R1530" s="18">
        <v>12</v>
      </c>
      <c r="S1530" s="18">
        <v>10</v>
      </c>
      <c r="T1530" s="18">
        <v>133</v>
      </c>
      <c r="U1530" s="19">
        <v>0.27254098653793335</v>
      </c>
      <c r="V1530" s="18">
        <v>355</v>
      </c>
      <c r="W1530" s="19">
        <v>0.72745901346206665</v>
      </c>
      <c r="X1530" s="18">
        <v>8</v>
      </c>
      <c r="Y1530" s="19">
        <v>1.6393441706895828E-2</v>
      </c>
      <c r="Z1530" s="18">
        <v>188</v>
      </c>
      <c r="AA1530" s="19">
        <v>0.38524588942527771</v>
      </c>
      <c r="AB1530" s="18">
        <v>249</v>
      </c>
      <c r="AC1530" s="19">
        <v>0.5102459192276001</v>
      </c>
      <c r="AD1530" s="18">
        <v>12</v>
      </c>
      <c r="AE1530" s="19">
        <v>2.4590164422988892E-2</v>
      </c>
      <c r="AF1530" s="18">
        <v>31</v>
      </c>
      <c r="AG1530" s="19">
        <v>6.3524588942527771E-2</v>
      </c>
      <c r="AH1530" s="18">
        <v>480</v>
      </c>
      <c r="AI1530" s="19">
        <v>0.98360657691955566</v>
      </c>
      <c r="AJ1530" s="18">
        <v>39</v>
      </c>
      <c r="AK1530" s="19">
        <v>7.9918034374713898E-2</v>
      </c>
      <c r="AL1530" s="20">
        <v>456</v>
      </c>
      <c r="AM1530" s="21">
        <v>0.93442624807357788</v>
      </c>
      <c r="AN1530" s="21">
        <v>0.94599997997283936</v>
      </c>
    </row>
    <row r="1531" spans="1:40">
      <c r="A1531" s="17" t="s">
        <v>1529</v>
      </c>
      <c r="B1531" s="17" t="str">
        <f>VLOOKUP(A1531, School!$A$2:$A$1532,1,FALSE)</f>
        <v>75X754</v>
      </c>
      <c r="C1531" s="17" t="s">
        <v>3056</v>
      </c>
      <c r="D1531" s="17" t="s">
        <v>4649</v>
      </c>
      <c r="E1531" s="18">
        <v>459</v>
      </c>
      <c r="F1531" s="18">
        <v>0</v>
      </c>
      <c r="G1531" s="18">
        <v>0</v>
      </c>
      <c r="H1531" s="18">
        <v>0</v>
      </c>
      <c r="I1531" s="18">
        <v>0</v>
      </c>
      <c r="J1531" s="18">
        <v>0</v>
      </c>
      <c r="K1531" s="18">
        <v>0</v>
      </c>
      <c r="L1531" s="18">
        <v>0</v>
      </c>
      <c r="M1531" s="18">
        <v>0</v>
      </c>
      <c r="N1531" s="18">
        <v>0</v>
      </c>
      <c r="O1531" s="18">
        <v>0</v>
      </c>
      <c r="P1531" s="18">
        <v>143</v>
      </c>
      <c r="Q1531" s="18">
        <v>106</v>
      </c>
      <c r="R1531" s="18">
        <v>61</v>
      </c>
      <c r="S1531" s="18">
        <v>149</v>
      </c>
      <c r="T1531" s="18">
        <v>135</v>
      </c>
      <c r="U1531" s="19">
        <v>0.29411765933036804</v>
      </c>
      <c r="V1531" s="18">
        <v>324</v>
      </c>
      <c r="W1531" s="19">
        <v>0.70588237047195435</v>
      </c>
      <c r="X1531" s="18">
        <v>4</v>
      </c>
      <c r="Y1531" s="19">
        <v>8.7145967409014702E-3</v>
      </c>
      <c r="Z1531" s="18">
        <v>166</v>
      </c>
      <c r="AA1531" s="19">
        <v>0.36165577173233032</v>
      </c>
      <c r="AB1531" s="18">
        <v>268</v>
      </c>
      <c r="AC1531" s="19">
        <v>0.58387798070907593</v>
      </c>
      <c r="AD1531" s="18">
        <v>6</v>
      </c>
      <c r="AE1531" s="19">
        <v>1.3071895577013493E-2</v>
      </c>
      <c r="AF1531" s="18">
        <v>15</v>
      </c>
      <c r="AG1531" s="19">
        <v>3.2679740339517593E-2</v>
      </c>
      <c r="AH1531" s="18">
        <v>455</v>
      </c>
      <c r="AI1531" s="19">
        <v>0.99128538370132446</v>
      </c>
      <c r="AJ1531" s="18">
        <v>140</v>
      </c>
      <c r="AK1531" s="19">
        <v>0.30501088500022888</v>
      </c>
      <c r="AL1531" s="20">
        <v>430</v>
      </c>
      <c r="AM1531" s="21">
        <v>0.93681919574737549</v>
      </c>
      <c r="AN1531" s="21" t="s">
        <v>4650</v>
      </c>
    </row>
    <row r="1532" spans="1:40">
      <c r="A1532" s="17" t="s">
        <v>1530</v>
      </c>
      <c r="B1532" s="17" t="str">
        <f>VLOOKUP(A1532, School!$A$2:$A$1532,1,FALSE)</f>
        <v>75X811</v>
      </c>
      <c r="C1532" s="17" t="s">
        <v>3057</v>
      </c>
      <c r="D1532" s="17" t="s">
        <v>4649</v>
      </c>
      <c r="E1532" s="18">
        <v>642</v>
      </c>
      <c r="F1532" s="18">
        <v>0</v>
      </c>
      <c r="G1532" s="18">
        <v>0</v>
      </c>
      <c r="H1532" s="18">
        <v>0</v>
      </c>
      <c r="I1532" s="18">
        <v>0</v>
      </c>
      <c r="J1532" s="18">
        <v>0</v>
      </c>
      <c r="K1532" s="18">
        <v>0</v>
      </c>
      <c r="L1532" s="18">
        <v>0</v>
      </c>
      <c r="M1532" s="18">
        <v>0</v>
      </c>
      <c r="N1532" s="18">
        <v>0</v>
      </c>
      <c r="O1532" s="18">
        <v>4</v>
      </c>
      <c r="P1532" s="18">
        <v>92</v>
      </c>
      <c r="Q1532" s="18">
        <v>86</v>
      </c>
      <c r="R1532" s="18">
        <v>110</v>
      </c>
      <c r="S1532" s="18">
        <v>350</v>
      </c>
      <c r="T1532" s="18">
        <v>207</v>
      </c>
      <c r="U1532" s="19">
        <v>0.32242989540100098</v>
      </c>
      <c r="V1532" s="18">
        <v>435</v>
      </c>
      <c r="W1532" s="19">
        <v>0.67757010459899902</v>
      </c>
      <c r="X1532" s="18">
        <v>28</v>
      </c>
      <c r="Y1532" s="19">
        <v>4.3613705784082413E-2</v>
      </c>
      <c r="Z1532" s="18">
        <v>207</v>
      </c>
      <c r="AA1532" s="19">
        <v>0.32242989540100098</v>
      </c>
      <c r="AB1532" s="18">
        <v>374</v>
      </c>
      <c r="AC1532" s="19">
        <v>0.58255451917648315</v>
      </c>
      <c r="AD1532" s="18">
        <v>13</v>
      </c>
      <c r="AE1532" s="19">
        <v>2.0249221473932266E-2</v>
      </c>
      <c r="AF1532" s="18">
        <v>20</v>
      </c>
      <c r="AG1532" s="19">
        <v>3.1152648851275444E-2</v>
      </c>
      <c r="AH1532" s="18">
        <v>642</v>
      </c>
      <c r="AI1532" s="19">
        <v>1</v>
      </c>
      <c r="AJ1532" s="18">
        <v>239</v>
      </c>
      <c r="AK1532" s="19">
        <v>0.37227413058280945</v>
      </c>
      <c r="AL1532" s="21" t="s">
        <v>4650</v>
      </c>
      <c r="AM1532" s="21" t="s">
        <v>4650</v>
      </c>
      <c r="AN1532" s="21" t="s">
        <v>4650</v>
      </c>
    </row>
  </sheetData>
  <autoFilter ref="A1:AN1532" xr:uid="{00000000-0009-0000-0000-000004000000}">
    <sortState xmlns:xlrd2="http://schemas.microsoft.com/office/spreadsheetml/2017/richdata2" ref="A2:AN1532">
      <sortCondition ref="A1:A1532"/>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Citywide</vt:lpstr>
      <vt:lpstr>Community School District</vt:lpstr>
      <vt:lpstr>School</vt:lpstr>
      <vt:lpstr>Student Demographics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2023-04-03T13:19:15Z</dcterms:created>
  <dcterms:modified xsi:type="dcterms:W3CDTF">2023-04-03T13:19:19Z</dcterms:modified>
</cp:coreProperties>
</file>